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60" windowWidth="25500" windowHeight="11940" activeTab="3"/>
  </bookViews>
  <sheets>
    <sheet name="Правила" sheetId="13" r:id="rId1"/>
    <sheet name="5" sheetId="24" r:id="rId2"/>
    <sheet name="6" sheetId="26" r:id="rId3"/>
    <sheet name="7" sheetId="25" r:id="rId4"/>
    <sheet name="8" sheetId="16" r:id="rId5"/>
    <sheet name="9" sheetId="23" r:id="rId6"/>
    <sheet name="10" sheetId="22" r:id="rId7"/>
    <sheet name="11 " sheetId="21" r:id="rId8"/>
  </sheets>
  <definedNames>
    <definedName name="_xlnm._FilterDatabase" localSheetId="6" hidden="1">'10'!$A$14:$L$14</definedName>
    <definedName name="_xlnm._FilterDatabase" localSheetId="7" hidden="1">'11 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'10'!$A$1:$L$29</definedName>
    <definedName name="_xlnm.Print_Area" localSheetId="7">'11 '!$A$1:$L$34</definedName>
    <definedName name="_xlnm.Print_Area" localSheetId="1">'5'!$A$1:$L$36</definedName>
    <definedName name="_xlnm.Print_Area" localSheetId="2">'6'!$A$1:$L$57</definedName>
    <definedName name="_xlnm.Print_Area" localSheetId="3">'7'!$A$1:$L$124</definedName>
    <definedName name="_xlnm.Print_Area" localSheetId="4">'8'!A1:L323</definedName>
    <definedName name="_xlnm.Print_Area" localSheetId="5">'9'!$A$1:$L$66</definedName>
  </definedNames>
  <calcPr calcId="144525"/>
</workbook>
</file>

<file path=xl/calcChain.xml><?xml version="1.0" encoding="utf-8"?>
<calcChain xmlns="http://schemas.openxmlformats.org/spreadsheetml/2006/main">
  <c r="A16" i="24" l="1"/>
  <c r="A17" i="24"/>
  <c r="A18" i="24"/>
  <c r="A19" i="24"/>
  <c r="A20" i="24"/>
  <c r="A15" i="25" l="1"/>
  <c r="K25" i="21"/>
  <c r="H25" i="21"/>
  <c r="C25" i="21"/>
  <c r="A25" i="21"/>
  <c r="K24" i="21"/>
  <c r="H24" i="21"/>
  <c r="C24" i="21"/>
  <c r="A24" i="21"/>
  <c r="K23" i="21"/>
  <c r="H23" i="21"/>
  <c r="C23" i="21"/>
  <c r="A23" i="21"/>
  <c r="K22" i="21"/>
  <c r="H22" i="21"/>
  <c r="C22" i="21"/>
  <c r="A22" i="21"/>
  <c r="K21" i="21"/>
  <c r="H21" i="21"/>
  <c r="C21" i="21"/>
  <c r="A21" i="21"/>
  <c r="K20" i="21"/>
  <c r="H20" i="21"/>
  <c r="C20" i="21"/>
  <c r="A20" i="21"/>
  <c r="K19" i="21"/>
  <c r="H19" i="21"/>
  <c r="C19" i="21"/>
  <c r="A19" i="21"/>
  <c r="K18" i="21"/>
  <c r="H18" i="21"/>
  <c r="C18" i="21"/>
  <c r="A18" i="21"/>
  <c r="K17" i="21"/>
  <c r="H17" i="21"/>
  <c r="C17" i="21"/>
  <c r="A17" i="21"/>
  <c r="K16" i="21"/>
  <c r="H16" i="21"/>
  <c r="C16" i="21"/>
  <c r="A16" i="21"/>
  <c r="K15" i="21"/>
  <c r="H15" i="21"/>
  <c r="C15" i="21"/>
  <c r="A15" i="21"/>
  <c r="K20" i="22"/>
  <c r="H20" i="22"/>
  <c r="C20" i="22"/>
  <c r="A20" i="22"/>
  <c r="K19" i="22"/>
  <c r="H19" i="22"/>
  <c r="C19" i="22"/>
  <c r="A19" i="22"/>
  <c r="K18" i="22"/>
  <c r="H18" i="22"/>
  <c r="C18" i="22"/>
  <c r="A18" i="22"/>
  <c r="K17" i="22"/>
  <c r="H17" i="22"/>
  <c r="C17" i="22"/>
  <c r="A17" i="22"/>
  <c r="K16" i="22"/>
  <c r="H16" i="22"/>
  <c r="C16" i="22"/>
  <c r="A16" i="22"/>
  <c r="K15" i="22"/>
  <c r="H15" i="22"/>
  <c r="C15" i="22"/>
  <c r="A15" i="22"/>
  <c r="K57" i="23"/>
  <c r="C57" i="23"/>
  <c r="A57" i="23"/>
  <c r="K56" i="23"/>
  <c r="C56" i="23"/>
  <c r="A56" i="23"/>
  <c r="K55" i="23"/>
  <c r="C55" i="23"/>
  <c r="A55" i="23"/>
  <c r="K54" i="23"/>
  <c r="C54" i="23"/>
  <c r="K53" i="23"/>
  <c r="C53" i="23"/>
  <c r="K52" i="23"/>
  <c r="C52" i="23"/>
  <c r="K51" i="23"/>
  <c r="C51" i="23"/>
  <c r="K50" i="23"/>
  <c r="C50" i="23"/>
  <c r="A50" i="23"/>
  <c r="K49" i="23"/>
  <c r="C49" i="23"/>
  <c r="A49" i="23"/>
  <c r="K48" i="23"/>
  <c r="C48" i="23"/>
  <c r="A48" i="23"/>
  <c r="K47" i="23"/>
  <c r="C47" i="23"/>
  <c r="A47" i="23"/>
  <c r="K46" i="23"/>
  <c r="K45" i="23"/>
  <c r="K44" i="23"/>
  <c r="C44" i="23"/>
  <c r="A44" i="23"/>
  <c r="K43" i="23"/>
  <c r="C43" i="23"/>
  <c r="A43" i="23"/>
  <c r="K42" i="23"/>
  <c r="C42" i="23"/>
  <c r="A42" i="23"/>
  <c r="K41" i="23"/>
  <c r="C41" i="23"/>
  <c r="A41" i="23"/>
  <c r="K40" i="23"/>
  <c r="C40" i="23"/>
  <c r="A40" i="23"/>
  <c r="K39" i="23"/>
  <c r="C39" i="23"/>
  <c r="A39" i="23"/>
  <c r="K38" i="23"/>
  <c r="C38" i="23"/>
  <c r="A38" i="23"/>
  <c r="K37" i="23"/>
  <c r="K36" i="23"/>
  <c r="C36" i="23"/>
  <c r="A36" i="23"/>
  <c r="K35" i="23"/>
  <c r="C35" i="23"/>
  <c r="A35" i="23"/>
  <c r="K34" i="23"/>
  <c r="C34" i="23"/>
  <c r="A34" i="23"/>
  <c r="K33" i="23"/>
  <c r="C33" i="23"/>
  <c r="A33" i="23"/>
  <c r="K32" i="23"/>
  <c r="C32" i="23"/>
  <c r="K31" i="23"/>
  <c r="C31" i="23"/>
  <c r="A31" i="23"/>
  <c r="K30" i="23"/>
  <c r="C30" i="23"/>
  <c r="A30" i="23"/>
  <c r="K29" i="23"/>
  <c r="C29" i="23"/>
  <c r="A29" i="23"/>
  <c r="K28" i="23"/>
  <c r="C28" i="23"/>
  <c r="A28" i="23"/>
  <c r="K27" i="23"/>
  <c r="C27" i="23"/>
  <c r="K26" i="23"/>
  <c r="C26" i="23"/>
  <c r="A26" i="23"/>
  <c r="K25" i="23"/>
  <c r="C25" i="23"/>
  <c r="A25" i="23"/>
  <c r="K24" i="23"/>
  <c r="C24" i="23"/>
  <c r="A24" i="23"/>
  <c r="K23" i="23"/>
  <c r="C23" i="23"/>
  <c r="A23" i="23"/>
  <c r="K22" i="23"/>
  <c r="C22" i="23"/>
  <c r="A22" i="23"/>
  <c r="K21" i="23"/>
  <c r="C21" i="23"/>
  <c r="A21" i="23"/>
  <c r="K20" i="23"/>
  <c r="C20" i="23"/>
  <c r="A20" i="23"/>
  <c r="K19" i="23"/>
  <c r="C19" i="23"/>
  <c r="A19" i="23"/>
  <c r="K18" i="23"/>
  <c r="C18" i="23"/>
  <c r="A18" i="23"/>
  <c r="K17" i="23"/>
  <c r="C17" i="23"/>
  <c r="A17" i="23"/>
  <c r="K16" i="23"/>
  <c r="C16" i="23"/>
  <c r="A16" i="23"/>
  <c r="K15" i="23"/>
  <c r="C15" i="23"/>
  <c r="A15" i="23"/>
  <c r="K45" i="16"/>
  <c r="H45" i="16"/>
  <c r="C45" i="16"/>
  <c r="A45" i="16"/>
  <c r="K44" i="16"/>
  <c r="H44" i="16"/>
  <c r="C44" i="16"/>
  <c r="A44" i="16"/>
  <c r="K43" i="16"/>
  <c r="H43" i="16"/>
  <c r="C43" i="16"/>
  <c r="A43" i="16"/>
  <c r="K42" i="16"/>
  <c r="H42" i="16"/>
  <c r="C42" i="16"/>
  <c r="A42" i="16"/>
  <c r="K41" i="16"/>
  <c r="H41" i="16"/>
  <c r="C41" i="16"/>
  <c r="A41" i="16"/>
  <c r="K40" i="16"/>
  <c r="H40" i="16"/>
  <c r="C40" i="16"/>
  <c r="A40" i="16"/>
  <c r="K39" i="16"/>
  <c r="H39" i="16"/>
  <c r="C39" i="16"/>
  <c r="A39" i="16"/>
  <c r="K38" i="16"/>
  <c r="H38" i="16"/>
  <c r="C38" i="16"/>
  <c r="A38" i="16"/>
  <c r="K37" i="16"/>
  <c r="H37" i="16"/>
  <c r="C37" i="16"/>
  <c r="A37" i="16"/>
  <c r="K36" i="16"/>
  <c r="H36" i="16"/>
  <c r="C36" i="16"/>
  <c r="A36" i="16"/>
  <c r="K35" i="16"/>
  <c r="H35" i="16"/>
  <c r="C35" i="16"/>
  <c r="A35" i="16"/>
  <c r="K34" i="16"/>
  <c r="H34" i="16"/>
  <c r="C34" i="16"/>
  <c r="A34" i="16"/>
  <c r="K33" i="16"/>
  <c r="H33" i="16"/>
  <c r="C33" i="16"/>
  <c r="A33" i="16"/>
  <c r="K32" i="16"/>
  <c r="H32" i="16"/>
  <c r="C32" i="16"/>
  <c r="A32" i="16"/>
  <c r="K31" i="16"/>
  <c r="H31" i="16"/>
  <c r="C31" i="16"/>
  <c r="A31" i="16"/>
  <c r="K30" i="16"/>
  <c r="H30" i="16"/>
  <c r="C30" i="16"/>
  <c r="A30" i="16"/>
  <c r="K29" i="16"/>
  <c r="H29" i="16"/>
  <c r="C29" i="16"/>
  <c r="A29" i="16"/>
  <c r="K28" i="16"/>
  <c r="H28" i="16"/>
  <c r="C28" i="16"/>
  <c r="A28" i="16"/>
  <c r="K27" i="16"/>
  <c r="H27" i="16"/>
  <c r="C27" i="16"/>
  <c r="A27" i="16"/>
  <c r="K26" i="16"/>
  <c r="H26" i="16"/>
  <c r="C26" i="16"/>
  <c r="A26" i="16"/>
  <c r="K25" i="16"/>
  <c r="H25" i="16"/>
  <c r="C25" i="16"/>
  <c r="A25" i="16"/>
  <c r="K24" i="16"/>
  <c r="H24" i="16"/>
  <c r="C24" i="16"/>
  <c r="A24" i="16"/>
  <c r="K23" i="16"/>
  <c r="H23" i="16"/>
  <c r="C23" i="16"/>
  <c r="A23" i="16"/>
  <c r="K22" i="16"/>
  <c r="H22" i="16"/>
  <c r="C22" i="16"/>
  <c r="A22" i="16"/>
  <c r="K21" i="16"/>
  <c r="H21" i="16"/>
  <c r="C21" i="16"/>
  <c r="A21" i="16"/>
  <c r="K20" i="16"/>
  <c r="H20" i="16"/>
  <c r="C20" i="16"/>
  <c r="A20" i="16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115" i="25"/>
  <c r="H115" i="25"/>
  <c r="C115" i="25"/>
  <c r="A115" i="25"/>
  <c r="K114" i="25"/>
  <c r="H114" i="25"/>
  <c r="C114" i="25"/>
  <c r="A114" i="25"/>
  <c r="K113" i="25"/>
  <c r="H113" i="25"/>
  <c r="C113" i="25"/>
  <c r="A113" i="25"/>
  <c r="K112" i="25"/>
  <c r="H112" i="25"/>
  <c r="C112" i="25"/>
  <c r="A112" i="25"/>
  <c r="K111" i="25"/>
  <c r="H111" i="25"/>
  <c r="C111" i="25"/>
  <c r="A111" i="25"/>
  <c r="K110" i="25"/>
  <c r="H110" i="25"/>
  <c r="C110" i="25"/>
  <c r="A110" i="25"/>
  <c r="K109" i="25"/>
  <c r="H109" i="25"/>
  <c r="C109" i="25"/>
  <c r="A109" i="25"/>
  <c r="K108" i="25"/>
  <c r="H108" i="25"/>
  <c r="C108" i="25"/>
  <c r="A108" i="25"/>
  <c r="K107" i="25"/>
  <c r="H107" i="25"/>
  <c r="C107" i="25"/>
  <c r="A107" i="25"/>
  <c r="K106" i="25"/>
  <c r="H106" i="25"/>
  <c r="C106" i="25"/>
  <c r="A106" i="25"/>
  <c r="K105" i="25"/>
  <c r="H105" i="25"/>
  <c r="C105" i="25"/>
  <c r="A105" i="25"/>
  <c r="K104" i="25"/>
  <c r="H104" i="25"/>
  <c r="C104" i="25"/>
  <c r="A104" i="25"/>
  <c r="K103" i="25"/>
  <c r="H103" i="25"/>
  <c r="C103" i="25"/>
  <c r="A103" i="25"/>
  <c r="K102" i="25"/>
  <c r="H102" i="25"/>
  <c r="C102" i="25"/>
  <c r="A102" i="25"/>
  <c r="K101" i="25"/>
  <c r="H101" i="25"/>
  <c r="C101" i="25"/>
  <c r="A101" i="25"/>
  <c r="K100" i="25"/>
  <c r="H100" i="25"/>
  <c r="C100" i="25"/>
  <c r="A100" i="25"/>
  <c r="K99" i="25"/>
  <c r="H99" i="25"/>
  <c r="C99" i="25"/>
  <c r="A99" i="25"/>
  <c r="K98" i="25"/>
  <c r="H98" i="25"/>
  <c r="C98" i="25"/>
  <c r="A98" i="25"/>
  <c r="K97" i="25"/>
  <c r="H97" i="25"/>
  <c r="C97" i="25"/>
  <c r="A97" i="25"/>
  <c r="K96" i="25"/>
  <c r="H96" i="25"/>
  <c r="C96" i="25"/>
  <c r="A96" i="25"/>
  <c r="K95" i="25"/>
  <c r="H95" i="25"/>
  <c r="C95" i="25"/>
  <c r="A95" i="25"/>
  <c r="K94" i="25"/>
  <c r="H94" i="25"/>
  <c r="C94" i="25"/>
  <c r="A94" i="25"/>
  <c r="K93" i="25"/>
  <c r="H93" i="25"/>
  <c r="C93" i="25"/>
  <c r="A93" i="25"/>
  <c r="K92" i="25"/>
  <c r="H92" i="25"/>
  <c r="C92" i="25"/>
  <c r="A92" i="25"/>
  <c r="K91" i="25"/>
  <c r="H91" i="25"/>
  <c r="C91" i="25"/>
  <c r="A91" i="25"/>
  <c r="K90" i="25"/>
  <c r="H90" i="25"/>
  <c r="C90" i="25"/>
  <c r="A90" i="25"/>
  <c r="K89" i="25"/>
  <c r="H89" i="25"/>
  <c r="C89" i="25"/>
  <c r="A89" i="25"/>
  <c r="K88" i="25"/>
  <c r="H88" i="25"/>
  <c r="C88" i="25"/>
  <c r="A88" i="25"/>
  <c r="K87" i="25"/>
  <c r="H87" i="25"/>
  <c r="C87" i="25"/>
  <c r="A87" i="25"/>
  <c r="K86" i="25"/>
  <c r="H86" i="25"/>
  <c r="C86" i="25"/>
  <c r="A86" i="25"/>
  <c r="K85" i="25"/>
  <c r="H85" i="25"/>
  <c r="C85" i="25"/>
  <c r="A85" i="25"/>
  <c r="K84" i="25"/>
  <c r="H84" i="25"/>
  <c r="C84" i="25"/>
  <c r="A84" i="25"/>
  <c r="K83" i="25"/>
  <c r="H83" i="25"/>
  <c r="C83" i="25"/>
  <c r="A83" i="25"/>
  <c r="K82" i="25"/>
  <c r="H82" i="25"/>
  <c r="C82" i="25"/>
  <c r="A82" i="25"/>
  <c r="K81" i="25"/>
  <c r="H81" i="25"/>
  <c r="C81" i="25"/>
  <c r="A81" i="25"/>
  <c r="K80" i="25"/>
  <c r="H80" i="25"/>
  <c r="C80" i="25"/>
  <c r="A80" i="25"/>
  <c r="K79" i="25"/>
  <c r="H79" i="25"/>
  <c r="C79" i="25"/>
  <c r="A79" i="25"/>
  <c r="K78" i="25"/>
  <c r="H78" i="25"/>
  <c r="C78" i="25"/>
  <c r="A78" i="25"/>
  <c r="K77" i="25"/>
  <c r="H77" i="25"/>
  <c r="C77" i="25"/>
  <c r="A77" i="25"/>
  <c r="K76" i="25"/>
  <c r="H76" i="25"/>
  <c r="C76" i="25"/>
  <c r="A76" i="25"/>
  <c r="K75" i="25"/>
  <c r="H75" i="25"/>
  <c r="C75" i="25"/>
  <c r="A75" i="25"/>
  <c r="K74" i="25"/>
  <c r="H74" i="25"/>
  <c r="C74" i="25"/>
  <c r="A74" i="25"/>
  <c r="K73" i="25"/>
  <c r="H73" i="25"/>
  <c r="C73" i="25"/>
  <c r="A73" i="25"/>
  <c r="K72" i="25"/>
  <c r="H72" i="25"/>
  <c r="C72" i="25"/>
  <c r="A72" i="25"/>
  <c r="K71" i="25"/>
  <c r="H71" i="25"/>
  <c r="C71" i="25"/>
  <c r="A71" i="25"/>
  <c r="K70" i="25"/>
  <c r="H70" i="25"/>
  <c r="C70" i="25"/>
  <c r="A70" i="25"/>
  <c r="K69" i="25"/>
  <c r="H69" i="25"/>
  <c r="C69" i="25"/>
  <c r="A69" i="25"/>
  <c r="K68" i="25"/>
  <c r="H68" i="25"/>
  <c r="C68" i="25"/>
  <c r="A68" i="25"/>
  <c r="K67" i="25"/>
  <c r="H67" i="25"/>
  <c r="C67" i="25"/>
  <c r="A67" i="25"/>
  <c r="K66" i="25"/>
  <c r="H66" i="25"/>
  <c r="C66" i="25"/>
  <c r="A66" i="25"/>
  <c r="K65" i="25"/>
  <c r="H65" i="25"/>
  <c r="C65" i="25"/>
  <c r="A65" i="25"/>
  <c r="K64" i="25"/>
  <c r="H64" i="25"/>
  <c r="C64" i="25"/>
  <c r="A64" i="25"/>
  <c r="K63" i="25"/>
  <c r="H63" i="25"/>
  <c r="C63" i="25"/>
  <c r="A63" i="25"/>
  <c r="K62" i="25"/>
  <c r="H62" i="25"/>
  <c r="C62" i="25"/>
  <c r="A62" i="25"/>
  <c r="K61" i="25"/>
  <c r="H61" i="25"/>
  <c r="C61" i="25"/>
  <c r="A61" i="25"/>
  <c r="K60" i="25"/>
  <c r="H60" i="25"/>
  <c r="C60" i="25"/>
  <c r="A60" i="25"/>
  <c r="K59" i="25"/>
  <c r="H59" i="25"/>
  <c r="C59" i="25"/>
  <c r="A59" i="25"/>
  <c r="K58" i="25"/>
  <c r="H58" i="25"/>
  <c r="C58" i="25"/>
  <c r="A58" i="25"/>
  <c r="K57" i="25"/>
  <c r="H57" i="25"/>
  <c r="C57" i="25"/>
  <c r="A57" i="25"/>
  <c r="K56" i="25"/>
  <c r="H56" i="25"/>
  <c r="C56" i="25"/>
  <c r="A56" i="25"/>
  <c r="K55" i="25"/>
  <c r="H55" i="25"/>
  <c r="C55" i="25"/>
  <c r="A55" i="25"/>
  <c r="K54" i="25"/>
  <c r="H54" i="25"/>
  <c r="C54" i="25"/>
  <c r="A54" i="25"/>
  <c r="K53" i="25"/>
  <c r="H53" i="25"/>
  <c r="C53" i="25"/>
  <c r="A53" i="25"/>
  <c r="K52" i="25"/>
  <c r="H52" i="25"/>
  <c r="C52" i="25"/>
  <c r="A52" i="25"/>
  <c r="K51" i="25"/>
  <c r="H51" i="25"/>
  <c r="C51" i="25"/>
  <c r="A51" i="25"/>
  <c r="K50" i="25"/>
  <c r="H50" i="25"/>
  <c r="C50" i="25"/>
  <c r="A50" i="25"/>
  <c r="K49" i="25"/>
  <c r="H49" i="25"/>
  <c r="C49" i="25"/>
  <c r="A49" i="25"/>
  <c r="K48" i="25"/>
  <c r="H48" i="25"/>
  <c r="C48" i="25"/>
  <c r="A48" i="25"/>
  <c r="K47" i="25"/>
  <c r="H47" i="25"/>
  <c r="C47" i="25"/>
  <c r="A47" i="25"/>
  <c r="K46" i="25"/>
  <c r="H46" i="25"/>
  <c r="C46" i="25"/>
  <c r="A46" i="25"/>
  <c r="K45" i="25"/>
  <c r="H45" i="25"/>
  <c r="C45" i="25"/>
  <c r="A45" i="25"/>
  <c r="K44" i="25"/>
  <c r="H44" i="25"/>
  <c r="C44" i="25"/>
  <c r="A44" i="25"/>
  <c r="K43" i="25"/>
  <c r="H43" i="25"/>
  <c r="C43" i="25"/>
  <c r="A43" i="25"/>
  <c r="K42" i="25"/>
  <c r="H42" i="25"/>
  <c r="C42" i="25"/>
  <c r="A42" i="25"/>
  <c r="K41" i="25"/>
  <c r="H41" i="25"/>
  <c r="C41" i="25"/>
  <c r="A41" i="25"/>
  <c r="K40" i="25"/>
  <c r="H40" i="25"/>
  <c r="C40" i="25"/>
  <c r="A40" i="25"/>
  <c r="K39" i="25"/>
  <c r="H39" i="25"/>
  <c r="C39" i="25"/>
  <c r="A39" i="25"/>
  <c r="K38" i="25"/>
  <c r="H38" i="25"/>
  <c r="C38" i="25"/>
  <c r="A38" i="25"/>
  <c r="K37" i="25"/>
  <c r="H37" i="25"/>
  <c r="C37" i="25"/>
  <c r="A37" i="25"/>
  <c r="K36" i="25"/>
  <c r="H36" i="25"/>
  <c r="C36" i="25"/>
  <c r="A36" i="25"/>
  <c r="K35" i="25"/>
  <c r="H35" i="25"/>
  <c r="C35" i="25"/>
  <c r="A35" i="25"/>
  <c r="K34" i="25"/>
  <c r="H34" i="25"/>
  <c r="C34" i="25"/>
  <c r="A34" i="25"/>
  <c r="K33" i="25"/>
  <c r="H33" i="25"/>
  <c r="C33" i="25"/>
  <c r="A33" i="25"/>
  <c r="K32" i="25"/>
  <c r="H32" i="25"/>
  <c r="C32" i="25"/>
  <c r="A32" i="25"/>
  <c r="K31" i="25"/>
  <c r="H31" i="25"/>
  <c r="C31" i="25"/>
  <c r="A31" i="25"/>
  <c r="K30" i="25"/>
  <c r="H30" i="25"/>
  <c r="C30" i="25"/>
  <c r="A30" i="25"/>
  <c r="K29" i="25"/>
  <c r="H29" i="25"/>
  <c r="C29" i="25"/>
  <c r="A29" i="25"/>
  <c r="K28" i="25"/>
  <c r="H28" i="25"/>
  <c r="C28" i="25"/>
  <c r="A28" i="25"/>
  <c r="K27" i="25"/>
  <c r="H27" i="25"/>
  <c r="C27" i="25"/>
  <c r="A27" i="25"/>
  <c r="K26" i="25"/>
  <c r="H26" i="25"/>
  <c r="C26" i="25"/>
  <c r="A26" i="25"/>
  <c r="K25" i="25"/>
  <c r="H25" i="25"/>
  <c r="C25" i="25"/>
  <c r="A25" i="25"/>
  <c r="K24" i="25"/>
  <c r="H24" i="25"/>
  <c r="C24" i="25"/>
  <c r="A24" i="25"/>
  <c r="K23" i="25"/>
  <c r="H23" i="25"/>
  <c r="C23" i="25"/>
  <c r="A23" i="25"/>
  <c r="K22" i="25"/>
  <c r="H22" i="25"/>
  <c r="C22" i="25"/>
  <c r="A22" i="25"/>
  <c r="K21" i="25"/>
  <c r="H21" i="25"/>
  <c r="C21" i="25"/>
  <c r="A21" i="25"/>
  <c r="K20" i="25"/>
  <c r="H20" i="25"/>
  <c r="C20" i="25"/>
  <c r="A20" i="25"/>
  <c r="K19" i="25"/>
  <c r="H19" i="25"/>
  <c r="C19" i="25"/>
  <c r="A19" i="25"/>
  <c r="K18" i="25"/>
  <c r="H18" i="25"/>
  <c r="C18" i="25"/>
  <c r="A18" i="25"/>
  <c r="K17" i="25"/>
  <c r="H17" i="25"/>
  <c r="C17" i="25"/>
  <c r="A17" i="25"/>
  <c r="K16" i="25"/>
  <c r="H16" i="25"/>
  <c r="C16" i="25"/>
  <c r="A16" i="25"/>
  <c r="K15" i="25"/>
  <c r="C15" i="25"/>
  <c r="K48" i="26"/>
  <c r="H48" i="26"/>
  <c r="C48" i="26"/>
  <c r="A48" i="26"/>
  <c r="K47" i="26"/>
  <c r="H47" i="26"/>
  <c r="C47" i="26"/>
  <c r="A47" i="26"/>
  <c r="K46" i="26"/>
  <c r="H46" i="26"/>
  <c r="C46" i="26"/>
  <c r="A46" i="26"/>
  <c r="K45" i="26"/>
  <c r="H45" i="26"/>
  <c r="C45" i="26"/>
  <c r="A45" i="26"/>
  <c r="K44" i="26"/>
  <c r="H44" i="26"/>
  <c r="C44" i="26"/>
  <c r="A44" i="26"/>
  <c r="K43" i="26"/>
  <c r="H43" i="26"/>
  <c r="C43" i="26"/>
  <c r="A43" i="26"/>
  <c r="K42" i="26"/>
  <c r="H42" i="26"/>
  <c r="C42" i="26"/>
  <c r="A42" i="26"/>
  <c r="K41" i="26"/>
  <c r="H41" i="26"/>
  <c r="C41" i="26"/>
  <c r="A41" i="26"/>
  <c r="K40" i="26"/>
  <c r="H40" i="26"/>
  <c r="C40" i="26"/>
  <c r="A40" i="26"/>
  <c r="K39" i="26"/>
  <c r="H39" i="26"/>
  <c r="C39" i="26"/>
  <c r="A39" i="26"/>
  <c r="K38" i="26"/>
  <c r="H38" i="26"/>
  <c r="C38" i="26"/>
  <c r="A38" i="26"/>
  <c r="K37" i="26"/>
  <c r="H37" i="26"/>
  <c r="C37" i="26"/>
  <c r="A37" i="26"/>
  <c r="K36" i="26"/>
  <c r="H36" i="26"/>
  <c r="C36" i="26"/>
  <c r="A36" i="26"/>
  <c r="K35" i="26"/>
  <c r="H35" i="26"/>
  <c r="C35" i="26"/>
  <c r="A35" i="26"/>
  <c r="K34" i="26"/>
  <c r="H34" i="26"/>
  <c r="C34" i="26"/>
  <c r="A34" i="26"/>
  <c r="K33" i="26"/>
  <c r="H33" i="26"/>
  <c r="C33" i="26"/>
  <c r="A33" i="26"/>
  <c r="K32" i="26"/>
  <c r="H32" i="26"/>
  <c r="C32" i="26"/>
  <c r="A32" i="26"/>
  <c r="K31" i="26"/>
  <c r="H31" i="26"/>
  <c r="C31" i="26"/>
  <c r="A31" i="26"/>
  <c r="K30" i="26"/>
  <c r="H30" i="26"/>
  <c r="C30" i="26"/>
  <c r="A30" i="26"/>
  <c r="K29" i="26"/>
  <c r="H29" i="26"/>
  <c r="C29" i="26"/>
  <c r="A29" i="26"/>
  <c r="K28" i="26"/>
  <c r="H28" i="26"/>
  <c r="C28" i="26"/>
  <c r="A28" i="26"/>
  <c r="K27" i="26"/>
  <c r="H27" i="26"/>
  <c r="C27" i="26"/>
  <c r="A27" i="26"/>
  <c r="K26" i="26"/>
  <c r="H26" i="26"/>
  <c r="C26" i="26"/>
  <c r="A26" i="26"/>
  <c r="K25" i="26"/>
  <c r="H25" i="26"/>
  <c r="C25" i="26"/>
  <c r="A25" i="26"/>
  <c r="K24" i="26"/>
  <c r="H24" i="26"/>
  <c r="C24" i="26"/>
  <c r="A24" i="26"/>
  <c r="K23" i="26"/>
  <c r="H23" i="26"/>
  <c r="C23" i="26"/>
  <c r="A23" i="26"/>
  <c r="K22" i="26"/>
  <c r="H22" i="26"/>
  <c r="C22" i="26"/>
  <c r="A22" i="26"/>
  <c r="K21" i="26"/>
  <c r="H21" i="26"/>
  <c r="C21" i="26"/>
  <c r="A21" i="26"/>
  <c r="K20" i="26"/>
  <c r="H20" i="26"/>
  <c r="C20" i="26"/>
  <c r="A20" i="26"/>
  <c r="K19" i="26"/>
  <c r="H19" i="26"/>
  <c r="C19" i="26"/>
  <c r="A19" i="26"/>
  <c r="K18" i="26"/>
  <c r="H18" i="26"/>
  <c r="C18" i="26"/>
  <c r="A18" i="26"/>
  <c r="K17" i="26"/>
  <c r="H17" i="26"/>
  <c r="C17" i="26"/>
  <c r="A17" i="26"/>
  <c r="K16" i="26"/>
  <c r="H16" i="26"/>
  <c r="C16" i="26"/>
  <c r="A16" i="26"/>
  <c r="K15" i="26"/>
  <c r="H15" i="26"/>
  <c r="C15" i="26"/>
  <c r="A15" i="26"/>
  <c r="K27" i="24"/>
  <c r="C27" i="24"/>
  <c r="A27" i="24"/>
  <c r="K26" i="24"/>
  <c r="C26" i="24"/>
  <c r="A26" i="24"/>
  <c r="K25" i="24"/>
  <c r="C25" i="24"/>
  <c r="A25" i="24"/>
  <c r="K24" i="24"/>
  <c r="C24" i="24"/>
  <c r="A24" i="24"/>
  <c r="K23" i="24"/>
  <c r="C23" i="24"/>
  <c r="A23" i="24"/>
  <c r="K22" i="24"/>
  <c r="C22" i="24"/>
  <c r="A22" i="24"/>
  <c r="K21" i="24"/>
  <c r="C21" i="24"/>
  <c r="A21" i="24"/>
  <c r="K20" i="24"/>
  <c r="K19" i="24"/>
  <c r="C19" i="24"/>
  <c r="K18" i="24"/>
  <c r="C18" i="24"/>
  <c r="K17" i="24"/>
  <c r="C17" i="24"/>
  <c r="K16" i="24"/>
  <c r="C16" i="24"/>
  <c r="A15" i="24"/>
</calcChain>
</file>

<file path=xl/comments1.xml><?xml version="1.0" encoding="utf-8"?>
<comments xmlns="http://schemas.openxmlformats.org/spreadsheetml/2006/main">
  <authors>
    <author>ILYA</author>
  </authors>
  <commentList>
    <comment ref="I14" authorId="0">
      <text>
        <r>
          <rPr>
            <b/>
            <sz val="9"/>
            <color rgb="FF000000"/>
            <rFont val="Tahoma"/>
            <family val="2"/>
          </rPr>
          <t>Василенко Дарья Сергеевна:</t>
        </r>
        <r>
          <rPr>
            <sz val="9"/>
            <color rgb="FF000000"/>
            <rFont val="Tahoma"/>
            <family val="2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ILYA</author>
  </authors>
  <commentList>
    <comment ref="I14" authorId="0">
      <text>
        <r>
          <rPr>
            <b/>
            <sz val="9"/>
            <color rgb="FF000000"/>
            <rFont val="Tahoma"/>
            <family val="2"/>
          </rPr>
          <t>Василенко Дарья Сергеевна:</t>
        </r>
        <r>
          <rPr>
            <sz val="9"/>
            <color rgb="FF000000"/>
            <rFont val="Tahoma"/>
            <family val="2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ILYA</author>
  </authors>
  <commentList>
    <comment ref="I14" authorId="0">
      <text>
        <r>
          <rPr>
            <b/>
            <sz val="9"/>
            <color rgb="FF000000"/>
            <rFont val="Tahoma"/>
            <family val="2"/>
          </rPr>
          <t>Василенко Дарья Сергеевна:</t>
        </r>
        <r>
          <rPr>
            <sz val="9"/>
            <color rgb="FF000000"/>
            <rFont val="Tahoma"/>
            <family val="2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ILYA</author>
  </authors>
  <commentList>
    <comment ref="I14" authorId="0">
      <text>
        <r>
          <rPr>
            <b/>
            <sz val="9"/>
            <color rgb="FF000000"/>
            <rFont val="Tahoma"/>
            <family val="2"/>
          </rPr>
          <t>Василенко Дарья Сергеевна:</t>
        </r>
        <r>
          <rPr>
            <sz val="9"/>
            <color rgb="FF000000"/>
            <rFont val="Tahoma"/>
            <family val="2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ILYA</author>
  </authors>
  <commentList>
    <comment ref="I14" authorId="0">
      <text>
        <r>
          <rPr>
            <b/>
            <sz val="9"/>
            <color rgb="FF000000"/>
            <rFont val="Tahoma"/>
            <family val="2"/>
          </rPr>
          <t>Василенко Дарья Сергеевна:</t>
        </r>
        <r>
          <rPr>
            <sz val="9"/>
            <color rgb="FF000000"/>
            <rFont val="Tahoma"/>
            <family val="2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ILYA</author>
  </authors>
  <commentList>
    <comment ref="I14" authorId="0">
      <text>
        <r>
          <rPr>
            <b/>
            <sz val="9"/>
            <color rgb="FF000000"/>
            <rFont val="Tahoma"/>
            <family val="2"/>
          </rPr>
          <t>Василенко Дарья Сергеевна:</t>
        </r>
        <r>
          <rPr>
            <sz val="9"/>
            <color rgb="FF000000"/>
            <rFont val="Tahoma"/>
            <family val="2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ILYA</author>
  </authors>
  <commentList>
    <comment ref="I14" authorId="0">
      <text>
        <r>
          <rPr>
            <b/>
            <sz val="9"/>
            <color rgb="FF000000"/>
            <rFont val="Tahoma"/>
            <family val="2"/>
          </rPr>
          <t>Василенко Дарья Сергеевна:</t>
        </r>
        <r>
          <rPr>
            <sz val="9"/>
            <color rgb="FF000000"/>
            <rFont val="Tahoma"/>
            <family val="2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<sst xmlns="http://schemas.openxmlformats.org/spreadsheetml/2006/main" count="1696" uniqueCount="724">
  <si>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</si>
  <si>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</si>
  <si>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</si>
  <si>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</si>
  <si>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</si>
  <si>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</si>
  <si>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</si>
  <si>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</si>
  <si>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</si>
  <si>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</si>
  <si>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</si>
  <si>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</si>
  <si>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</si>
  <si>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</si>
  <si>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</si>
  <si>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</si>
  <si>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</si>
  <si>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</si>
  <si>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</si>
  <si>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история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</si>
  <si>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</si>
  <si>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</si>
  <si>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</si>
  <si>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</si>
  <si>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</si>
  <si>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</si>
  <si>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</si>
  <si>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</si>
  <si>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</si>
  <si>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ИСТ-10-1</t>
  </si>
  <si>
    <t>ИСТ-10-2</t>
  </si>
  <si>
    <t>ИСТ-10-3</t>
  </si>
  <si>
    <t>ИСТ-10-4</t>
  </si>
  <si>
    <t>ИСТ-10-5</t>
  </si>
  <si>
    <t>ИСТ-10-6</t>
  </si>
  <si>
    <t>ИСТ-7-2</t>
  </si>
  <si>
    <t>ИСТ-7-1</t>
  </si>
  <si>
    <t>ИСТ-7-3</t>
  </si>
  <si>
    <t>ИСТ-7-4</t>
  </si>
  <si>
    <t>ИСТ-7-5</t>
  </si>
  <si>
    <t>ИСТ-7-6</t>
  </si>
  <si>
    <t>ИСТ-7-7</t>
  </si>
  <si>
    <t>ИСТ-7-8</t>
  </si>
  <si>
    <t>ИСТ-7-9</t>
  </si>
  <si>
    <t>ИСТ-7-10</t>
  </si>
  <si>
    <t>ИСТ-7-11</t>
  </si>
  <si>
    <t>ИСТ-7-12</t>
  </si>
  <si>
    <t>ИСТ-7-13</t>
  </si>
  <si>
    <t>ИСТ-7-14</t>
  </si>
  <si>
    <t>ИСТ-7-15</t>
  </si>
  <si>
    <t>ИСТ-7-16</t>
  </si>
  <si>
    <t>ИСТ-7-17</t>
  </si>
  <si>
    <t>ИСТ-7-18</t>
  </si>
  <si>
    <t>ИСТ-7-19</t>
  </si>
  <si>
    <t>ИСТ-7-20</t>
  </si>
  <si>
    <t>ИСТ-7-21</t>
  </si>
  <si>
    <t>ИСТ-7-22</t>
  </si>
  <si>
    <t>ИСТ-7-23</t>
  </si>
  <si>
    <t>ИСТ-7-24</t>
  </si>
  <si>
    <t>ИСТ-7-25</t>
  </si>
  <si>
    <t>ИСТ-7-26</t>
  </si>
  <si>
    <t>ИСТ-7-27</t>
  </si>
  <si>
    <t>ИСТ-7-28</t>
  </si>
  <si>
    <t>ИСТ-7-29</t>
  </si>
  <si>
    <t>ИСТ-7-30</t>
  </si>
  <si>
    <t>ИСТ-7-31</t>
  </si>
  <si>
    <t>ИСТ-7-32</t>
  </si>
  <si>
    <t>ИСТ-7-33</t>
  </si>
  <si>
    <t>ИСТ-7-34</t>
  </si>
  <si>
    <t>ИСТ-7-35</t>
  </si>
  <si>
    <t>ИСТ-7-36</t>
  </si>
  <si>
    <t>ИСТ-7-37</t>
  </si>
  <si>
    <t>ИСТ-7-38</t>
  </si>
  <si>
    <t>ИСТ-7-39</t>
  </si>
  <si>
    <t>ИСТ-7-40</t>
  </si>
  <si>
    <t>ИСТ-7-41</t>
  </si>
  <si>
    <t>ИСТ-7-42</t>
  </si>
  <si>
    <t>ИСТ-7-43</t>
  </si>
  <si>
    <t>ИСТ-7-44</t>
  </si>
  <si>
    <t>ИСТ-7-45</t>
  </si>
  <si>
    <t>ИСТ-7-46</t>
  </si>
  <si>
    <t>ИСТ-7-47</t>
  </si>
  <si>
    <t>ИСТ-7-48</t>
  </si>
  <si>
    <t>ИСТ-7-49</t>
  </si>
  <si>
    <t>ИСТ-7-50</t>
  </si>
  <si>
    <t>ИСТ-7-51</t>
  </si>
  <si>
    <t>ИСТ-7-52</t>
  </si>
  <si>
    <t>ИСТ-7-53</t>
  </si>
  <si>
    <t>ИСТ-7-54</t>
  </si>
  <si>
    <t>ИСТ-7-55</t>
  </si>
  <si>
    <t>ИСТ-7-56</t>
  </si>
  <si>
    <t>ИСТ-7-57</t>
  </si>
  <si>
    <t>ИСТ-7-58</t>
  </si>
  <si>
    <t>ИСТ-7-59</t>
  </si>
  <si>
    <t>ИСТ-7-60</t>
  </si>
  <si>
    <t>ИСТ-7-61</t>
  </si>
  <si>
    <t>ИСТ-7-62</t>
  </si>
  <si>
    <t>ИСТ-7-63</t>
  </si>
  <si>
    <t>ИСТ-7-64</t>
  </si>
  <si>
    <t>ИСТ-7-65</t>
  </si>
  <si>
    <t>ИСТ-7-66</t>
  </si>
  <si>
    <t>ИСТ-7-67</t>
  </si>
  <si>
    <t>ИСТ-7-68</t>
  </si>
  <si>
    <t>ИСТ-7-69</t>
  </si>
  <si>
    <t>ИСТ-7-70</t>
  </si>
  <si>
    <t>ИСТ-7-71</t>
  </si>
  <si>
    <t>ИСТ-7-72</t>
  </si>
  <si>
    <t>ИСТ-7-73</t>
  </si>
  <si>
    <t>ИСТ-7-74</t>
  </si>
  <si>
    <t>ИСТ-7-75</t>
  </si>
  <si>
    <t>ИСТ-7-76</t>
  </si>
  <si>
    <t>ИСТ-7-77</t>
  </si>
  <si>
    <t>ИСТ-7-78</t>
  </si>
  <si>
    <t>ИСТ-7-79</t>
  </si>
  <si>
    <t>ИСТ-7-80</t>
  </si>
  <si>
    <t>ИСТ-7-81</t>
  </si>
  <si>
    <t>ИСТ-7-82</t>
  </si>
  <si>
    <t>ИСТ-7-83</t>
  </si>
  <si>
    <t>ИСТ-7-84</t>
  </si>
  <si>
    <t>ИСТ-7-85</t>
  </si>
  <si>
    <t>ИСТ-7-86</t>
  </si>
  <si>
    <t>ИСТ-7-87</t>
  </si>
  <si>
    <t>ИСТ-7-88</t>
  </si>
  <si>
    <t>ИСТ-7-89</t>
  </si>
  <si>
    <t>ИСТ-7-90</t>
  </si>
  <si>
    <t>ИСТ-7-91</t>
  </si>
  <si>
    <t>ИСТ-7-92</t>
  </si>
  <si>
    <t>ИСТ-7-93</t>
  </si>
  <si>
    <t>ИСТ-7-94</t>
  </si>
  <si>
    <t>ИСТ-7-95</t>
  </si>
  <si>
    <t>ИСТ-7-96</t>
  </si>
  <si>
    <t>ИСТ-7-97</t>
  </si>
  <si>
    <t>ИСТ-7-98</t>
  </si>
  <si>
    <t>ИСТ-7-99</t>
  </si>
  <si>
    <t>ИСТ-7-100</t>
  </si>
  <si>
    <t>ИСТ-7-101</t>
  </si>
  <si>
    <t>ИСТ-9-25</t>
  </si>
  <si>
    <t>ИСТ-11-1</t>
  </si>
  <si>
    <t>ИСТ-11-2</t>
  </si>
  <si>
    <t>ИСТ-11-3</t>
  </si>
  <si>
    <t>ИСТ-11-4</t>
  </si>
  <si>
    <t>ИСТ-11-5</t>
  </si>
  <si>
    <t>ИСТ-11-6</t>
  </si>
  <si>
    <t>ИСТ-11-7</t>
  </si>
  <si>
    <t>ИСТ-11-8</t>
  </si>
  <si>
    <t>ИСТ-11-9</t>
  </si>
  <si>
    <t>ИСТ-11-10</t>
  </si>
  <si>
    <t>ИСТ-11-11</t>
  </si>
  <si>
    <t>ИСТ-8Ж-15</t>
  </si>
  <si>
    <t>Заторских</t>
  </si>
  <si>
    <t>Валерия</t>
  </si>
  <si>
    <t>Алексеевна</t>
  </si>
  <si>
    <t>8 Ж</t>
  </si>
  <si>
    <t>8Ж</t>
  </si>
  <si>
    <t>ИСТ-8Ж-16</t>
  </si>
  <si>
    <t>Смирнова</t>
  </si>
  <si>
    <t>Варвара</t>
  </si>
  <si>
    <t>Андреевна</t>
  </si>
  <si>
    <t>ИСТ-8Ж-10</t>
  </si>
  <si>
    <t>Рачев</t>
  </si>
  <si>
    <t>Мирон</t>
  </si>
  <si>
    <t>Михайлович</t>
  </si>
  <si>
    <t>ИСТ-8Ж-14</t>
  </si>
  <si>
    <t>Камаева</t>
  </si>
  <si>
    <t>Мария</t>
  </si>
  <si>
    <t>Георгиевна</t>
  </si>
  <si>
    <t>ИСТ-8Ж-9</t>
  </si>
  <si>
    <t>Давыдов</t>
  </si>
  <si>
    <t>Артём</t>
  </si>
  <si>
    <t>Максимович</t>
  </si>
  <si>
    <t>ИСТ-8 Ж-8</t>
  </si>
  <si>
    <t>Воликов</t>
  </si>
  <si>
    <t>Никита</t>
  </si>
  <si>
    <t>Александрович</t>
  </si>
  <si>
    <t>Белицын</t>
  </si>
  <si>
    <t>Егор</t>
  </si>
  <si>
    <t>ИСТ-8Ж-12</t>
  </si>
  <si>
    <t>Витальевич</t>
  </si>
  <si>
    <t>ИСТ-8Ж-17</t>
  </si>
  <si>
    <t xml:space="preserve">Тимофеев </t>
  </si>
  <si>
    <t>Артем</t>
  </si>
  <si>
    <t>Андреевич</t>
  </si>
  <si>
    <t>ИСТ-8Ж-11</t>
  </si>
  <si>
    <t xml:space="preserve">Долгих </t>
  </si>
  <si>
    <t>Василиса</t>
  </si>
  <si>
    <t>Васильевна</t>
  </si>
  <si>
    <t>ИСТ-8Ж-8</t>
  </si>
  <si>
    <t>Серков</t>
  </si>
  <si>
    <t>Антонович</t>
  </si>
  <si>
    <t>ИСТ-8Ж-13</t>
  </si>
  <si>
    <t>Груздев</t>
  </si>
  <si>
    <t>Максим</t>
  </si>
  <si>
    <t>Иванович</t>
  </si>
  <si>
    <t>ИСТ-8Б-1</t>
  </si>
  <si>
    <t xml:space="preserve">Султанова </t>
  </si>
  <si>
    <t>Ольга</t>
  </si>
  <si>
    <t>Эдуардовна</t>
  </si>
  <si>
    <t>8 Б</t>
  </si>
  <si>
    <t>ИСТ-8Е-6</t>
  </si>
  <si>
    <t>Шевченко</t>
  </si>
  <si>
    <t>Маргарита</t>
  </si>
  <si>
    <t>Дмитриевна</t>
  </si>
  <si>
    <t>8Е</t>
  </si>
  <si>
    <t>8 Е</t>
  </si>
  <si>
    <t>ИСТ-8Е-7</t>
  </si>
  <si>
    <t>Михеев</t>
  </si>
  <si>
    <t>Матвей</t>
  </si>
  <si>
    <t>ИСТ-8Б-5</t>
  </si>
  <si>
    <t>Лебедевская</t>
  </si>
  <si>
    <t>Милена</t>
  </si>
  <si>
    <t>ИСТ-8Б-4</t>
  </si>
  <si>
    <t>Тихомирова</t>
  </si>
  <si>
    <t>Виктория</t>
  </si>
  <si>
    <t>Романовна</t>
  </si>
  <si>
    <t>ИСТ-8Б-3</t>
  </si>
  <si>
    <t>Федоткин</t>
  </si>
  <si>
    <t>Макар</t>
  </si>
  <si>
    <t>Владимирович</t>
  </si>
  <si>
    <t>ИСТ-8Б-2</t>
  </si>
  <si>
    <t>Богданова</t>
  </si>
  <si>
    <t>Полина</t>
  </si>
  <si>
    <t>Сергеевна</t>
  </si>
  <si>
    <t>ИСТ-8Д-19</t>
  </si>
  <si>
    <t>Гайчук</t>
  </si>
  <si>
    <t>Алексей</t>
  </si>
  <si>
    <t>Юрьевич</t>
  </si>
  <si>
    <t>ИСТ-8Д-20</t>
  </si>
  <si>
    <t>Харитонов</t>
  </si>
  <si>
    <t>Кирилл</t>
  </si>
  <si>
    <t>Сергеевич</t>
  </si>
  <si>
    <t>ИСТ-8В-29</t>
  </si>
  <si>
    <t>Безносиков</t>
  </si>
  <si>
    <t>Николаевич</t>
  </si>
  <si>
    <t>ИСТ-8Г-24</t>
  </si>
  <si>
    <t>Семенцева</t>
  </si>
  <si>
    <t>Елизавета</t>
  </si>
  <si>
    <t>ИСТ-8Г-23</t>
  </si>
  <si>
    <t>Семенцев</t>
  </si>
  <si>
    <t>Тимофей</t>
  </si>
  <si>
    <t>8 В</t>
  </si>
  <si>
    <t>8 Г</t>
  </si>
  <si>
    <t>8 Д</t>
  </si>
  <si>
    <t xml:space="preserve">Моховиков </t>
  </si>
  <si>
    <t>ИСТ-8Г-22</t>
  </si>
  <si>
    <t>Денис</t>
  </si>
  <si>
    <t>ИСТ-8Г-27</t>
  </si>
  <si>
    <t>Бондаренко</t>
  </si>
  <si>
    <t>Евгеньевич</t>
  </si>
  <si>
    <t>ИСТ-8Г-25</t>
  </si>
  <si>
    <t>Селяков</t>
  </si>
  <si>
    <t>Дмитрий</t>
  </si>
  <si>
    <t>ИСТ-8А-31</t>
  </si>
  <si>
    <t>Хромов</t>
  </si>
  <si>
    <t>Глеб</t>
  </si>
  <si>
    <t>Игоревич</t>
  </si>
  <si>
    <t>8 А</t>
  </si>
  <si>
    <t>ИСТ-8В-30</t>
  </si>
  <si>
    <t>Тишинцева</t>
  </si>
  <si>
    <t>Игореввна</t>
  </si>
  <si>
    <t>Владислава</t>
  </si>
  <si>
    <t>ИСТ-8В-28</t>
  </si>
  <si>
    <t>Новоселов</t>
  </si>
  <si>
    <t>Сергей</t>
  </si>
  <si>
    <t>ИСТ-8Е-21</t>
  </si>
  <si>
    <t xml:space="preserve">Палкина </t>
  </si>
  <si>
    <t>Константиновна</t>
  </si>
  <si>
    <t>Аветисян</t>
  </si>
  <si>
    <t>Дживан</t>
  </si>
  <si>
    <t>Таронович</t>
  </si>
  <si>
    <t>ИСТ-8Г-26</t>
  </si>
  <si>
    <t>11Б</t>
  </si>
  <si>
    <t>Демид</t>
  </si>
  <si>
    <t>Модестов</t>
  </si>
  <si>
    <t>Кириллова</t>
  </si>
  <si>
    <t>Григорий</t>
  </si>
  <si>
    <t>Леонов</t>
  </si>
  <si>
    <t>Ксения</t>
  </si>
  <si>
    <t>Мошникова</t>
  </si>
  <si>
    <t>11А</t>
  </si>
  <si>
    <t>Захаренков</t>
  </si>
  <si>
    <t>Викторовна</t>
  </si>
  <si>
    <t>Кошелева</t>
  </si>
  <si>
    <t>11В</t>
  </si>
  <si>
    <t>Арина</t>
  </si>
  <si>
    <t>Цветкова</t>
  </si>
  <si>
    <t>Леонидовна</t>
  </si>
  <si>
    <t>Алиса</t>
  </si>
  <si>
    <t>Миляева</t>
  </si>
  <si>
    <t>Павловна</t>
  </si>
  <si>
    <t>Дарья</t>
  </si>
  <si>
    <t>Бушманова</t>
  </si>
  <si>
    <t>Вероника</t>
  </si>
  <si>
    <t>Гуляева</t>
  </si>
  <si>
    <t>Коломиец</t>
  </si>
  <si>
    <t>10Б</t>
  </si>
  <si>
    <t>Ильич</t>
  </si>
  <si>
    <t>Никитин</t>
  </si>
  <si>
    <t>10В</t>
  </si>
  <si>
    <t>Романович</t>
  </si>
  <si>
    <t>Глухарев</t>
  </si>
  <si>
    <t>Юрьевна</t>
  </si>
  <si>
    <t>Иванова</t>
  </si>
  <si>
    <t>Павлович</t>
  </si>
  <si>
    <t>Болотов</t>
  </si>
  <si>
    <t>Акмаловна</t>
  </si>
  <si>
    <t>Махлиё</t>
  </si>
  <si>
    <t>Сабиржанова</t>
  </si>
  <si>
    <t>Фёдор</t>
  </si>
  <si>
    <t>Колосов</t>
  </si>
  <si>
    <t>9ж</t>
  </si>
  <si>
    <t xml:space="preserve">Смирнов </t>
  </si>
  <si>
    <t>ИСТ-9Ж-4</t>
  </si>
  <si>
    <t>Евгеньевна</t>
  </si>
  <si>
    <t xml:space="preserve">Диана </t>
  </si>
  <si>
    <t xml:space="preserve">Соловьева </t>
  </si>
  <si>
    <t>ИСТ-9Ж-5</t>
  </si>
  <si>
    <t>9И</t>
  </si>
  <si>
    <t>Олегович</t>
  </si>
  <si>
    <t xml:space="preserve">Иван </t>
  </si>
  <si>
    <t xml:space="preserve">Викулов </t>
  </si>
  <si>
    <t>ИСТ-9И-1</t>
  </si>
  <si>
    <t>9к</t>
  </si>
  <si>
    <t>Дмитриевич</t>
  </si>
  <si>
    <t xml:space="preserve">Александр </t>
  </si>
  <si>
    <t>Веселов</t>
  </si>
  <si>
    <t>ИСТ-9К-1</t>
  </si>
  <si>
    <t>Акулинин</t>
  </si>
  <si>
    <t>ИСТ-9Ж-1</t>
  </si>
  <si>
    <t>Платков</t>
  </si>
  <si>
    <t>ИСТ-9Ж-3</t>
  </si>
  <si>
    <t>9К</t>
  </si>
  <si>
    <t xml:space="preserve">Кондратьев </t>
  </si>
  <si>
    <t>ИСТ-9К-3</t>
  </si>
  <si>
    <t>9Ж</t>
  </si>
  <si>
    <t>Роман</t>
  </si>
  <si>
    <t>Трифанов</t>
  </si>
  <si>
    <t>ИСТ-9Ж-6</t>
  </si>
  <si>
    <t>9З</t>
  </si>
  <si>
    <t>Руслан</t>
  </si>
  <si>
    <t>Анферов</t>
  </si>
  <si>
    <t>ИСТ-9З-24</t>
  </si>
  <si>
    <t>9А</t>
  </si>
  <si>
    <t>Николаевна</t>
  </si>
  <si>
    <t>Виноградова</t>
  </si>
  <si>
    <t>ИСТ-9А-7</t>
  </si>
  <si>
    <t>Юрий</t>
  </si>
  <si>
    <t>ИСТ-9З-23</t>
  </si>
  <si>
    <t>Степан</t>
  </si>
  <si>
    <t xml:space="preserve">Кузичев </t>
  </si>
  <si>
    <t>ИСТ-9Ж-2</t>
  </si>
  <si>
    <t>Тимур</t>
  </si>
  <si>
    <t xml:space="preserve">Гаситу </t>
  </si>
  <si>
    <t>ИСТ-9Ж-7</t>
  </si>
  <si>
    <t>9Д</t>
  </si>
  <si>
    <t>Илья</t>
  </si>
  <si>
    <t>Карамелев</t>
  </si>
  <si>
    <t>ИСТ-9Д-1</t>
  </si>
  <si>
    <t>Денисович</t>
  </si>
  <si>
    <t>Беляев</t>
  </si>
  <si>
    <t>ИСТ-9З-27</t>
  </si>
  <si>
    <t>Данил</t>
  </si>
  <si>
    <t>Каштаев</t>
  </si>
  <si>
    <t>ИСТ-9З-29</t>
  </si>
  <si>
    <t>9Г</t>
  </si>
  <si>
    <t>Алексеевич</t>
  </si>
  <si>
    <t>Куликов</t>
  </si>
  <si>
    <t>ИСТ-9Г-13</t>
  </si>
  <si>
    <t>Карпов</t>
  </si>
  <si>
    <t>ИСТ-9Г-19</t>
  </si>
  <si>
    <t>Арсений</t>
  </si>
  <si>
    <t>Тонков</t>
  </si>
  <si>
    <t>ИСТ-9Г-16</t>
  </si>
  <si>
    <t>9В</t>
  </si>
  <si>
    <t>Александровна</t>
  </si>
  <si>
    <t>Софья</t>
  </si>
  <si>
    <t>Маслова</t>
  </si>
  <si>
    <t>ИСТ-9В-32</t>
  </si>
  <si>
    <t xml:space="preserve">Леонидовна </t>
  </si>
  <si>
    <t>Анна</t>
  </si>
  <si>
    <t>Крапивина</t>
  </si>
  <si>
    <t>ИСТ-9К-4</t>
  </si>
  <si>
    <t>Даниил</t>
  </si>
  <si>
    <t>Корнеев</t>
  </si>
  <si>
    <t>ИСТ-9Г-17</t>
  </si>
  <si>
    <t>Константин</t>
  </si>
  <si>
    <t>Гладин</t>
  </si>
  <si>
    <t>ИСТ-9В-33</t>
  </si>
  <si>
    <t>Кучер</t>
  </si>
  <si>
    <t>ИСТ-9Г-14</t>
  </si>
  <si>
    <t>9Е</t>
  </si>
  <si>
    <t>Богатырев</t>
  </si>
  <si>
    <t>ИСТ-9Е-12</t>
  </si>
  <si>
    <t xml:space="preserve">Васильевна </t>
  </si>
  <si>
    <t xml:space="preserve">Мария </t>
  </si>
  <si>
    <t>Выдрина</t>
  </si>
  <si>
    <t>ИСТ-9К-2</t>
  </si>
  <si>
    <t>Цигикал</t>
  </si>
  <si>
    <t>ИСТ-9Г-15</t>
  </si>
  <si>
    <t>Чирков</t>
  </si>
  <si>
    <t>ИСТ-9З-26</t>
  </si>
  <si>
    <t>Василина</t>
  </si>
  <si>
    <t>Логинова</t>
  </si>
  <si>
    <t>Леонидов</t>
  </si>
  <si>
    <t>ИСТ-9Г-18</t>
  </si>
  <si>
    <t>Максимовна</t>
  </si>
  <si>
    <t xml:space="preserve">Надежда </t>
  </si>
  <si>
    <t>Степанова</t>
  </si>
  <si>
    <t>ИСТ-9К-5</t>
  </si>
  <si>
    <t>Высоцкий</t>
  </si>
  <si>
    <t>ИСТ-9Д-5</t>
  </si>
  <si>
    <t>Вирронен</t>
  </si>
  <si>
    <t>ИСТ-9А-8</t>
  </si>
  <si>
    <t>Сергееич</t>
  </si>
  <si>
    <t>Михаил</t>
  </si>
  <si>
    <t>Сивков</t>
  </si>
  <si>
    <t>ИСТ-9Д-4</t>
  </si>
  <si>
    <t>Анатольевна</t>
  </si>
  <si>
    <t>Максимова</t>
  </si>
  <si>
    <t>ИСТ-9А-9</t>
  </si>
  <si>
    <t>Шнейдер</t>
  </si>
  <si>
    <t>ИСТ-9В-31</t>
  </si>
  <si>
    <t>Александр</t>
  </si>
  <si>
    <t>Варников</t>
  </si>
  <si>
    <t>ИСТ-9В-34</t>
  </si>
  <si>
    <t>Донина</t>
  </si>
  <si>
    <t>ИСТ-9А-10</t>
  </si>
  <si>
    <t>Егоров</t>
  </si>
  <si>
    <t>ИСТ-9З-30</t>
  </si>
  <si>
    <t>Лев</t>
  </si>
  <si>
    <t>Соловьев</t>
  </si>
  <si>
    <t>ИСТ-9Д-2</t>
  </si>
  <si>
    <t>Анастасия</t>
  </si>
  <si>
    <t>Егорова</t>
  </si>
  <si>
    <t>ИСТ-9Д-3</t>
  </si>
  <si>
    <t>Новиков</t>
  </si>
  <si>
    <t>ИСТ-9Д-6</t>
  </si>
  <si>
    <t>Любовь</t>
  </si>
  <si>
    <t xml:space="preserve">Косуля </t>
  </si>
  <si>
    <t>ИСТ-9Е-11</t>
  </si>
  <si>
    <t>5д</t>
  </si>
  <si>
    <t xml:space="preserve">Андрей </t>
  </si>
  <si>
    <t xml:space="preserve">Терехов </t>
  </si>
  <si>
    <t>ИСТ-5д-2</t>
  </si>
  <si>
    <t>5ж</t>
  </si>
  <si>
    <t xml:space="preserve">Михайлович </t>
  </si>
  <si>
    <t>Бронислав</t>
  </si>
  <si>
    <t xml:space="preserve">Киселев </t>
  </si>
  <si>
    <t>ИСТ-5ж-6</t>
  </si>
  <si>
    <t>Панов</t>
  </si>
  <si>
    <t>ИСТ-5ж-7</t>
  </si>
  <si>
    <t>Савелий</t>
  </si>
  <si>
    <t>Беляков</t>
  </si>
  <si>
    <t>ИСТ-5ж-2</t>
  </si>
  <si>
    <t xml:space="preserve">Александровна </t>
  </si>
  <si>
    <t>Топчиенко</t>
  </si>
  <si>
    <t>ИСТ-5ж-9</t>
  </si>
  <si>
    <t>Витальевна</t>
  </si>
  <si>
    <t xml:space="preserve">Дарья </t>
  </si>
  <si>
    <t>Чайка</t>
  </si>
  <si>
    <t>ИСТ-5ж-11</t>
  </si>
  <si>
    <t xml:space="preserve">Бабушкина </t>
  </si>
  <si>
    <t>ИСТ-5ж-1</t>
  </si>
  <si>
    <t>Статыгин</t>
  </si>
  <si>
    <t>ИСТ-5Ж-8</t>
  </si>
  <si>
    <t>Вадимовна</t>
  </si>
  <si>
    <t>Ева</t>
  </si>
  <si>
    <t>Бугайчук</t>
  </si>
  <si>
    <t>ИСТ-5ж-3</t>
  </si>
  <si>
    <t xml:space="preserve">Фатеев </t>
  </si>
  <si>
    <t>ИСТ-5Ж-10</t>
  </si>
  <si>
    <t xml:space="preserve">Максим </t>
  </si>
  <si>
    <t xml:space="preserve">Кашин </t>
  </si>
  <si>
    <t>ИСТ-5Ж-5</t>
  </si>
  <si>
    <t>Вадим</t>
  </si>
  <si>
    <t xml:space="preserve">Вороничев </t>
  </si>
  <si>
    <t>ИСТ-5ж-4</t>
  </si>
  <si>
    <t xml:space="preserve">Виренея </t>
  </si>
  <si>
    <t xml:space="preserve">Барабошина </t>
  </si>
  <si>
    <t>ИСТ-5Д-1</t>
  </si>
  <si>
    <t>Шотаевич</t>
  </si>
  <si>
    <t>Богдан</t>
  </si>
  <si>
    <t>Квирквелия</t>
  </si>
  <si>
    <t>Дюков</t>
  </si>
  <si>
    <t>Семен</t>
  </si>
  <si>
    <t>Ганичев</t>
  </si>
  <si>
    <t xml:space="preserve">Белов </t>
  </si>
  <si>
    <t>Сидоров</t>
  </si>
  <si>
    <t>Левин</t>
  </si>
  <si>
    <t>Артемович</t>
  </si>
  <si>
    <t xml:space="preserve">Цветков </t>
  </si>
  <si>
    <t>Сорокин</t>
  </si>
  <si>
    <t>Гордей</t>
  </si>
  <si>
    <t>Осини</t>
  </si>
  <si>
    <t>Юлия</t>
  </si>
  <si>
    <t>Куковякина</t>
  </si>
  <si>
    <t>Калашникова</t>
  </si>
  <si>
    <t xml:space="preserve">Олегович </t>
  </si>
  <si>
    <t>Комаров</t>
  </si>
  <si>
    <t>Андрей</t>
  </si>
  <si>
    <t>Камкин</t>
  </si>
  <si>
    <t>Ульяна</t>
  </si>
  <si>
    <t>Балашова</t>
  </si>
  <si>
    <t>Старков</t>
  </si>
  <si>
    <t>Смирнов</t>
  </si>
  <si>
    <t>Владислав</t>
  </si>
  <si>
    <t>Меньков</t>
  </si>
  <si>
    <t>Кузнецов</t>
  </si>
  <si>
    <t>Игоревна</t>
  </si>
  <si>
    <t>Диана</t>
  </si>
  <si>
    <t>Крылова</t>
  </si>
  <si>
    <t>Масич</t>
  </si>
  <si>
    <t>Русланович</t>
  </si>
  <si>
    <t>Кулагин</t>
  </si>
  <si>
    <t>Станиславович</t>
  </si>
  <si>
    <t>Марк</t>
  </si>
  <si>
    <t>Петрушенко</t>
  </si>
  <si>
    <t>Ростиславович</t>
  </si>
  <si>
    <t>Огурцов</t>
  </si>
  <si>
    <t>Богданов</t>
  </si>
  <si>
    <t>Сахарова</t>
  </si>
  <si>
    <t>Евлизавета</t>
  </si>
  <si>
    <t>Комиссарова</t>
  </si>
  <si>
    <t>Высоцкая</t>
  </si>
  <si>
    <t>Чистов</t>
  </si>
  <si>
    <t>Мишин</t>
  </si>
  <si>
    <t>Фомин</t>
  </si>
  <si>
    <t>Васильевич</t>
  </si>
  <si>
    <t>Спирин</t>
  </si>
  <si>
    <t>Артюшевна</t>
  </si>
  <si>
    <t>Таисия</t>
  </si>
  <si>
    <t>Мелтоян</t>
  </si>
  <si>
    <t>Маленкин</t>
  </si>
  <si>
    <t>Трусов</t>
  </si>
  <si>
    <t>Викторович</t>
  </si>
  <si>
    <t>Архип</t>
  </si>
  <si>
    <t>Соколов</t>
  </si>
  <si>
    <t>Слугинов</t>
  </si>
  <si>
    <t>Рябкова</t>
  </si>
  <si>
    <t>Антоновна</t>
  </si>
  <si>
    <t>Нина</t>
  </si>
  <si>
    <t>Кудряева</t>
  </si>
  <si>
    <t>Платон</t>
  </si>
  <si>
    <t>Корепин</t>
  </si>
  <si>
    <t>Евгения</t>
  </si>
  <si>
    <t>Шадрова</t>
  </si>
  <si>
    <t>Кузнецова</t>
  </si>
  <si>
    <t>Захаренкова</t>
  </si>
  <si>
    <t>Геннадьевич</t>
  </si>
  <si>
    <t>Горбунов</t>
  </si>
  <si>
    <t>Ярослав</t>
  </si>
  <si>
    <t>Слепухин</t>
  </si>
  <si>
    <t>Маков</t>
  </si>
  <si>
    <t>Макарышев</t>
  </si>
  <si>
    <t>Зайцев</t>
  </si>
  <si>
    <t>Пушкина</t>
  </si>
  <si>
    <t>Захар</t>
  </si>
  <si>
    <t>Михайлов</t>
  </si>
  <si>
    <t>Бахвалова</t>
  </si>
  <si>
    <t>Ивановна</t>
  </si>
  <si>
    <t>Шишкова</t>
  </si>
  <si>
    <t>Владиславовна</t>
  </si>
  <si>
    <t>Степаненко</t>
  </si>
  <si>
    <t>Кириллович</t>
  </si>
  <si>
    <t>Неклюдов</t>
  </si>
  <si>
    <t>Борисова</t>
  </si>
  <si>
    <t>Малов</t>
  </si>
  <si>
    <t>Кузьмина</t>
  </si>
  <si>
    <t>Львович</t>
  </si>
  <si>
    <t>Валентин</t>
  </si>
  <si>
    <t>Грабишевский</t>
  </si>
  <si>
    <t>Шевелев</t>
  </si>
  <si>
    <t xml:space="preserve">Офицеров </t>
  </si>
  <si>
    <t>Евгений</t>
  </si>
  <si>
    <t>Мошкарев</t>
  </si>
  <si>
    <t>Демичев</t>
  </si>
  <si>
    <t>Есипова</t>
  </si>
  <si>
    <t>Елисеев</t>
  </si>
  <si>
    <t>Гришоков</t>
  </si>
  <si>
    <t>Ковалев</t>
  </si>
  <si>
    <t>Клим</t>
  </si>
  <si>
    <t>Зотов</t>
  </si>
  <si>
    <t>Ангелина</t>
  </si>
  <si>
    <t>Стасенко</t>
  </si>
  <si>
    <t>Феликсовна</t>
  </si>
  <si>
    <t>Милана</t>
  </si>
  <si>
    <t>Рыжков</t>
  </si>
  <si>
    <t>Иващенко</t>
  </si>
  <si>
    <t>Сереевич</t>
  </si>
  <si>
    <t>Эльдар</t>
  </si>
  <si>
    <t>Хрулев</t>
  </si>
  <si>
    <t>Поздняков</t>
  </si>
  <si>
    <t>Косаренков</t>
  </si>
  <si>
    <t>Крушевский</t>
  </si>
  <si>
    <t>Артурович</t>
  </si>
  <si>
    <t>Виктор</t>
  </si>
  <si>
    <t>Вартанян</t>
  </si>
  <si>
    <t>Кира</t>
  </si>
  <si>
    <t>Владимировна</t>
  </si>
  <si>
    <t>Переверзева</t>
  </si>
  <si>
    <t>Назар</t>
  </si>
  <si>
    <t>Касьяненко</t>
  </si>
  <si>
    <t>Лука</t>
  </si>
  <si>
    <t>Барболин</t>
  </si>
  <si>
    <t>Нилова</t>
  </si>
  <si>
    <t>Ивановская</t>
  </si>
  <si>
    <t>Анжелика</t>
  </si>
  <si>
    <t>Евдокимова</t>
  </si>
  <si>
    <t>Александра</t>
  </si>
  <si>
    <t>Синельщикова</t>
  </si>
  <si>
    <t xml:space="preserve">Чикуров </t>
  </si>
  <si>
    <t>Сысоева</t>
  </si>
  <si>
    <t>Паина</t>
  </si>
  <si>
    <t xml:space="preserve">Цветкова </t>
  </si>
  <si>
    <t>Жеглов</t>
  </si>
  <si>
    <t>Донцов</t>
  </si>
  <si>
    <t>София</t>
  </si>
  <si>
    <t>Богодаева</t>
  </si>
  <si>
    <t>Зимина</t>
  </si>
  <si>
    <t>Ношин</t>
  </si>
  <si>
    <t>Ухов</t>
  </si>
  <si>
    <t>Полхов</t>
  </si>
  <si>
    <t xml:space="preserve">Гусева </t>
  </si>
  <si>
    <t>Меньшиков</t>
  </si>
  <si>
    <t>Бабаев</t>
  </si>
  <si>
    <t>Гоголев</t>
  </si>
  <si>
    <t>ИСТ-6г-3</t>
  </si>
  <si>
    <t>Илона</t>
  </si>
  <si>
    <t>Теплая</t>
  </si>
  <si>
    <t>ИСТ-6д-7</t>
  </si>
  <si>
    <t>Микирев</t>
  </si>
  <si>
    <t>ИСТ-6д-4</t>
  </si>
  <si>
    <t>Посин</t>
  </si>
  <si>
    <t>ИСТ-6д-8</t>
  </si>
  <si>
    <t>Вадимович</t>
  </si>
  <si>
    <t>ИСТ-6д-5</t>
  </si>
  <si>
    <t>Аятулаховна</t>
  </si>
  <si>
    <t>Халилова</t>
  </si>
  <si>
    <t>ИСТ-6е-3</t>
  </si>
  <si>
    <t>ИСТ-6в-4</t>
  </si>
  <si>
    <t>Баев</t>
  </si>
  <si>
    <t>ИСТ-6г-1</t>
  </si>
  <si>
    <t>Котеняткин</t>
  </si>
  <si>
    <t>ИСТ-6в-5</t>
  </si>
  <si>
    <t>Мануковская</t>
  </si>
  <si>
    <t>ИСТ-6д-3</t>
  </si>
  <si>
    <t>Печурина</t>
  </si>
  <si>
    <t>ИСТ-6в-6</t>
  </si>
  <si>
    <t>Глухова</t>
  </si>
  <si>
    <t>ИСТ-6в-3</t>
  </si>
  <si>
    <t>Константинович</t>
  </si>
  <si>
    <t>Георгий</t>
  </si>
  <si>
    <t>Волков</t>
  </si>
  <si>
    <t>ИСТ-6в-2</t>
  </si>
  <si>
    <t>Соколова</t>
  </si>
  <si>
    <t>ИСТ-6д-6</t>
  </si>
  <si>
    <t>Баранов</t>
  </si>
  <si>
    <t>ИСТ-6в-1</t>
  </si>
  <si>
    <t>Прус</t>
  </si>
  <si>
    <t>ИСТ-6ж-4</t>
  </si>
  <si>
    <t>Прудников</t>
  </si>
  <si>
    <t>ИСТ-6а-1</t>
  </si>
  <si>
    <t>Виталина</t>
  </si>
  <si>
    <t>ИСТ-6з-1</t>
  </si>
  <si>
    <t>Екатерина</t>
  </si>
  <si>
    <t>Петрова</t>
  </si>
  <si>
    <t>ИСТ-6з-5</t>
  </si>
  <si>
    <t>Меньшикова</t>
  </si>
  <si>
    <t>ИСТ-6ж-1</t>
  </si>
  <si>
    <t>Гнатенко</t>
  </si>
  <si>
    <t>ИСТ-6д-2</t>
  </si>
  <si>
    <t>Шарыпин</t>
  </si>
  <si>
    <t>ИСТ-6ж-5</t>
  </si>
  <si>
    <t>Валентинович</t>
  </si>
  <si>
    <t>Говорков</t>
  </si>
  <si>
    <t>ИСТ-6з-4</t>
  </si>
  <si>
    <t>Абузин</t>
  </si>
  <si>
    <t>ИСТ-6д-1</t>
  </si>
  <si>
    <t>Красильников</t>
  </si>
  <si>
    <t>ИСТ-6б-1</t>
  </si>
  <si>
    <t>Столинин</t>
  </si>
  <si>
    <t>ИСТ-6б-2</t>
  </si>
  <si>
    <t>Коряго</t>
  </si>
  <si>
    <t>ИСТ-6з-2</t>
  </si>
  <si>
    <t>Ильинична</t>
  </si>
  <si>
    <t>Усова</t>
  </si>
  <si>
    <t>ИСТ-6з-3</t>
  </si>
  <si>
    <t>Монахов</t>
  </si>
  <si>
    <t>ИСТ-6ж-2</t>
  </si>
  <si>
    <t>Пичаева</t>
  </si>
  <si>
    <t>ИСТ-6в-7</t>
  </si>
  <si>
    <t>Посельская</t>
  </si>
  <si>
    <t>ИСТ-6ж-3</t>
  </si>
  <si>
    <t>Воронов</t>
  </si>
  <si>
    <t>ИСТ-6г-2</t>
  </si>
  <si>
    <t>Станиславовна</t>
  </si>
  <si>
    <t>Федотова</t>
  </si>
  <si>
    <t>ИСТ-6е-2</t>
  </si>
  <si>
    <t>ИСТ-6е-1</t>
  </si>
  <si>
    <t>6е</t>
  </si>
  <si>
    <t>6г</t>
  </si>
  <si>
    <t>6ж</t>
  </si>
  <si>
    <t>6в</t>
  </si>
  <si>
    <t>6з</t>
  </si>
  <si>
    <t>6б</t>
  </si>
  <si>
    <t>6д</t>
  </si>
  <si>
    <t>6а</t>
  </si>
  <si>
    <t>Карандашева В.А.</t>
  </si>
  <si>
    <t>Копылов Ф.В.</t>
  </si>
  <si>
    <t>Ракова В.А.</t>
  </si>
  <si>
    <t>Трифанов А.Ю.</t>
  </si>
  <si>
    <t>Нестерова А.В.</t>
  </si>
  <si>
    <t>Карандашева В.А</t>
  </si>
  <si>
    <t>призёр</t>
  </si>
  <si>
    <t>Карандашева ВА</t>
  </si>
  <si>
    <t>Иванов КА</t>
  </si>
  <si>
    <t>7к</t>
  </si>
  <si>
    <t>7а</t>
  </si>
  <si>
    <t>7и</t>
  </si>
  <si>
    <t>7в</t>
  </si>
  <si>
    <t>7з</t>
  </si>
  <si>
    <t>7г</t>
  </si>
  <si>
    <t>7е</t>
  </si>
  <si>
    <t>7д</t>
  </si>
  <si>
    <t>7б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</si>
</sst>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2"/>
    </font>
    <font>
      <sz val="11"/>
      <color rgb="FF000000"/>
      <name val="Calibri"/>
      <family val="2"/>
    </font>
    <font>
      <b/>
      <sz val="11"/>
      <color rgb="FF000000"/>
      <name val="Times New Roman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9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4" fontId="11" fillId="2" borderId="0" xfId="0" applyNumberFormat="1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9" fontId="5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14" fontId="6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4" fontId="8" fillId="0" borderId="0" xfId="0" applyNumberFormat="1" applyFont="1" applyProtection="1">
      <protection locked="0"/>
    </xf>
    <xf numFmtId="0" fontId="9" fillId="0" borderId="3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right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9" fontId="12" fillId="0" borderId="1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>
      <alignment horizontal="left"/>
    </xf>
    <xf numFmtId="0" fontId="9" fillId="0" borderId="3" xfId="0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4" fontId="11" fillId="2" borderId="2" xfId="0" applyNumberFormat="1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0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D8" sqref="D8"/>
    </sheetView>
  </sheetViews>
  <sheetFormatPr defaultColWidth="9.140625" defaultRowHeight="15" x14ac:dyDescent="0.25"/>
  <cols>
    <col min="1" max="1" width="11" style="4" bestFit="1" customWidth="1"/>
    <col min="2" max="2" width="10.140625" style="4" customWidth="1"/>
    <col min="3" max="3" width="12.42578125" style="4" customWidth="1"/>
    <col min="4" max="16384" width="9.140625" style="4"/>
  </cols>
  <sheetData>
    <row r="8" spans="1:3" x14ac:dyDescent="0.25">
      <c r="A8" t="s">
        <v>21</v>
      </c>
      <c r="B8" t="s">
        <v>25</v>
      </c>
      <c r="C8" t="s">
        <v>5</v>
      </c>
    </row>
    <row r="9" spans="1:3" x14ac:dyDescent="0.25">
      <c r="A9">
        <v>4</v>
      </c>
      <c r="B9">
        <v>1</v>
      </c>
      <c r="C9" t="s">
        <v>26</v>
      </c>
    </row>
    <row r="10" spans="1:3" x14ac:dyDescent="0.25">
      <c r="A10">
        <v>5</v>
      </c>
      <c r="B10">
        <v>2</v>
      </c>
      <c r="C10" t="s">
        <v>27</v>
      </c>
    </row>
    <row r="11" spans="1:3" x14ac:dyDescent="0.25">
      <c r="A11">
        <v>6</v>
      </c>
      <c r="B11">
        <v>3</v>
      </c>
      <c r="C11" t="s">
        <v>28</v>
      </c>
    </row>
    <row r="12" spans="1:3" x14ac:dyDescent="0.25">
      <c r="A12">
        <v>7</v>
      </c>
      <c r="B12">
        <v>4</v>
      </c>
      <c r="C12"/>
    </row>
    <row r="13" spans="1:3" x14ac:dyDescent="0.25">
      <c r="A13">
        <v>8</v>
      </c>
      <c r="B13">
        <v>5</v>
      </c>
      <c r="C13"/>
    </row>
    <row r="14" spans="1:3" x14ac:dyDescent="0.25">
      <c r="A14">
        <v>9</v>
      </c>
      <c r="B14">
        <v>6</v>
      </c>
      <c r="C14"/>
    </row>
    <row r="15" spans="1:3" x14ac:dyDescent="0.25">
      <c r="A15">
        <v>10</v>
      </c>
      <c r="B15">
        <v>7</v>
      </c>
      <c r="C15"/>
    </row>
    <row r="16" spans="1:3" x14ac:dyDescent="0.25">
      <c r="A16">
        <v>11</v>
      </c>
      <c r="B16">
        <v>8</v>
      </c>
      <c r="C16"/>
    </row>
    <row r="17" spans="1:3" x14ac:dyDescent="0.25">
      <c r="A17"/>
      <c r="B17">
        <v>9</v>
      </c>
      <c r="C17"/>
    </row>
    <row r="18" spans="1:3" x14ac:dyDescent="0.25">
      <c r="A18"/>
      <c r="B18">
        <v>10</v>
      </c>
      <c r="C18"/>
    </row>
    <row r="19" spans="1:3" x14ac:dyDescent="0.25">
      <c r="A19"/>
      <c r="B19">
        <v>11</v>
      </c>
      <c r="C19"/>
    </row>
    <row r="20" spans="1:3" x14ac:dyDescent="0.25">
      <c r="A20"/>
      <c r="B20">
        <v>12</v>
      </c>
      <c r="C20"/>
    </row>
    <row r="21" spans="1:3" x14ac:dyDescent="0.25">
      <c r="A21"/>
      <c r="B21">
        <v>13</v>
      </c>
      <c r="C21"/>
    </row>
    <row r="22" spans="1:3" x14ac:dyDescent="0.25">
      <c r="A22"/>
      <c r="B22">
        <v>14</v>
      </c>
      <c r="C22"/>
    </row>
    <row r="23" spans="1:3" x14ac:dyDescent="0.25">
      <c r="A23"/>
      <c r="B23">
        <v>15</v>
      </c>
      <c r="C23"/>
    </row>
    <row r="24" spans="1:3" x14ac:dyDescent="0.25">
      <c r="A24"/>
      <c r="B24">
        <v>16</v>
      </c>
      <c r="C24"/>
    </row>
    <row r="25" spans="1:3" x14ac:dyDescent="0.25">
      <c r="A25"/>
      <c r="B25">
        <v>17</v>
      </c>
      <c r="C25"/>
    </row>
    <row r="26" spans="1:3" x14ac:dyDescent="0.25">
      <c r="A26"/>
      <c r="B26">
        <v>18</v>
      </c>
      <c r="C26"/>
    </row>
    <row r="27" spans="1:3" x14ac:dyDescent="0.25">
      <c r="A27"/>
      <c r="B27">
        <v>19</v>
      </c>
      <c r="C27"/>
    </row>
    <row r="28" spans="1:3" x14ac:dyDescent="0.25">
      <c r="A28"/>
      <c r="B28">
        <v>20</v>
      </c>
      <c r="C28"/>
    </row>
    <row r="29" spans="1:3" x14ac:dyDescent="0.25">
      <c r="A29"/>
      <c r="B29">
        <v>21</v>
      </c>
      <c r="C29"/>
    </row>
    <row r="30" spans="1:3" x14ac:dyDescent="0.25">
      <c r="A30"/>
      <c r="B30">
        <v>22</v>
      </c>
      <c r="C30"/>
    </row>
    <row r="31" spans="1:3" x14ac:dyDescent="0.25">
      <c r="A31"/>
      <c r="B31">
        <v>23</v>
      </c>
      <c r="C31"/>
    </row>
    <row r="32" spans="1:3" x14ac:dyDescent="0.25">
      <c r="A32"/>
      <c r="B32">
        <v>24</v>
      </c>
      <c r="C32"/>
    </row>
    <row r="33" spans="1:3" x14ac:dyDescent="0.25">
      <c r="A33"/>
      <c r="B33">
        <v>25</v>
      </c>
      <c r="C33"/>
    </row>
    <row r="34" spans="1:3" x14ac:dyDescent="0.25">
      <c r="A34"/>
      <c r="B34">
        <v>26</v>
      </c>
      <c r="C34"/>
    </row>
    <row r="35" spans="1:3" x14ac:dyDescent="0.25">
      <c r="A35"/>
      <c r="B35">
        <v>27</v>
      </c>
      <c r="C35"/>
    </row>
    <row r="36" spans="1:3" x14ac:dyDescent="0.25">
      <c r="A36"/>
      <c r="B36">
        <v>28</v>
      </c>
      <c r="C36"/>
    </row>
    <row r="37" spans="1:3" x14ac:dyDescent="0.25">
      <c r="A37"/>
      <c r="B37">
        <v>29</v>
      </c>
      <c r="C37"/>
    </row>
    <row r="38" spans="1:3" x14ac:dyDescent="0.25">
      <c r="A38"/>
      <c r="B38">
        <v>30</v>
      </c>
      <c r="C38"/>
    </row>
    <row r="39" spans="1:3" x14ac:dyDescent="0.25">
      <c r="A39"/>
      <c r="B39">
        <v>31</v>
      </c>
      <c r="C39"/>
    </row>
    <row r="40" spans="1:3" x14ac:dyDescent="0.25">
      <c r="A40"/>
      <c r="B40">
        <v>32</v>
      </c>
      <c r="C40"/>
    </row>
    <row r="41" spans="1:3" x14ac:dyDescent="0.25">
      <c r="A41"/>
      <c r="B41">
        <v>33</v>
      </c>
      <c r="C41"/>
    </row>
    <row r="42" spans="1:3" x14ac:dyDescent="0.25">
      <c r="A42"/>
      <c r="B42">
        <v>34</v>
      </c>
      <c r="C42"/>
    </row>
    <row r="43" spans="1:3" x14ac:dyDescent="0.25">
      <c r="A43"/>
      <c r="B43">
        <v>36</v>
      </c>
      <c r="C43"/>
    </row>
    <row r="44" spans="1:3" x14ac:dyDescent="0.25">
      <c r="A44"/>
      <c r="B44">
        <v>39</v>
      </c>
      <c r="C44"/>
    </row>
    <row r="45" spans="1:3" x14ac:dyDescent="0.25">
      <c r="A45"/>
      <c r="B45">
        <v>40</v>
      </c>
      <c r="C45"/>
    </row>
    <row r="46" spans="1:3" x14ac:dyDescent="0.25">
      <c r="A46"/>
      <c r="B46">
        <v>41</v>
      </c>
      <c r="C46"/>
    </row>
    <row r="47" spans="1:3" x14ac:dyDescent="0.25">
      <c r="A47"/>
      <c r="B47">
        <v>43</v>
      </c>
      <c r="C47"/>
    </row>
    <row r="48" spans="1:3" x14ac:dyDescent="0.25">
      <c r="A48"/>
      <c r="B48" t="s">
        <v>23</v>
      </c>
      <c r="C48"/>
    </row>
    <row r="49" spans="1:3" x14ac:dyDescent="0.25">
      <c r="A49"/>
      <c r="B49" t="s">
        <v>24</v>
      </c>
      <c r="C49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6337778862885"/>
  </sheetPr>
  <dimension ref="A1:Z351"/>
  <sheetViews>
    <sheetView view="pageBreakPreview" zoomScaleNormal="40" zoomScaleSheetLayoutView="100" workbookViewId="0">
      <selection activeCell="N31" sqref="N31"/>
    </sheetView>
  </sheetViews>
  <sheetFormatPr defaultRowHeight="15" x14ac:dyDescent="0.25"/>
  <cols>
    <col min="1" max="1" width="9.5703125" style="4" bestFit="1" customWidth="1"/>
    <col min="2" max="2" width="9.140625" style="4" customWidth="1"/>
    <col min="3" max="3" width="4.42578125" style="4" bestFit="1" customWidth="1"/>
    <col min="4" max="7" width="16.7109375" style="4" customWidth="1"/>
    <col min="8" max="8" width="16.5703125" style="4" customWidth="1"/>
    <col min="9" max="9" width="14.140625" style="13" customWidth="1"/>
    <col min="10" max="10" width="18.140625" style="4" customWidth="1"/>
    <col min="11" max="11" width="6.140625" style="4" customWidth="1"/>
    <col min="12" max="12" width="15" style="4" customWidth="1"/>
    <col min="13" max="16384" width="9.140625" style="4"/>
  </cols>
  <sheetData>
    <row r="1" spans="1:26" ht="15.75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14</v>
      </c>
      <c r="E5" s="7"/>
      <c r="F5" s="7"/>
      <c r="G5" s="7"/>
      <c r="H5" s="8"/>
      <c r="I5" s="37" t="s">
        <v>19</v>
      </c>
      <c r="J5" s="37"/>
      <c r="K5" s="37"/>
      <c r="L5" s="37"/>
    </row>
    <row r="6" spans="1:26" x14ac:dyDescent="0.25">
      <c r="D6" s="9"/>
      <c r="E6" s="9"/>
      <c r="F6" s="9"/>
      <c r="G6" s="9"/>
      <c r="H6" s="9"/>
      <c r="I6" s="38" t="s">
        <v>7</v>
      </c>
      <c r="J6" s="38"/>
      <c r="K6" s="38"/>
      <c r="L6" s="38"/>
    </row>
    <row r="7" spans="1:26" ht="15.75" x14ac:dyDescent="0.25">
      <c r="D7" s="9"/>
      <c r="E7" s="9"/>
      <c r="F7" s="9"/>
      <c r="G7" s="9"/>
      <c r="H7" s="9"/>
      <c r="I7" s="37">
        <v>5</v>
      </c>
      <c r="J7" s="37"/>
      <c r="K7" s="37"/>
      <c r="L7" s="37"/>
    </row>
    <row r="8" spans="1:26" x14ac:dyDescent="0.25">
      <c r="D8" s="9"/>
      <c r="E8" s="9"/>
      <c r="F8" s="9"/>
      <c r="G8" s="9"/>
      <c r="H8" s="9"/>
      <c r="I8" s="38" t="s">
        <v>8</v>
      </c>
      <c r="J8" s="38"/>
      <c r="K8" s="38"/>
      <c r="L8" s="38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39" t="s">
        <v>9</v>
      </c>
      <c r="E11" s="39"/>
      <c r="F11" s="40">
        <v>45553</v>
      </c>
      <c r="G11" s="40"/>
      <c r="H11" s="11"/>
      <c r="I11" s="10"/>
      <c r="J11" s="9"/>
      <c r="K11" s="9"/>
      <c r="L11" s="9"/>
    </row>
    <row r="12" spans="1:26" ht="15.75" x14ac:dyDescent="0.25">
      <c r="D12" s="39" t="s">
        <v>15</v>
      </c>
      <c r="E12" s="39"/>
      <c r="F12" s="33">
        <v>100</v>
      </c>
      <c r="G12" s="33"/>
      <c r="H12" s="12"/>
      <c r="J12" s="14"/>
      <c r="K12" s="14"/>
      <c r="L12" s="14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5" t="s">
        <v>16</v>
      </c>
      <c r="B14" s="15" t="s">
        <v>25</v>
      </c>
      <c r="C14" s="15" t="s">
        <v>17</v>
      </c>
      <c r="D14" s="15" t="s">
        <v>0</v>
      </c>
      <c r="E14" s="15" t="s">
        <v>2</v>
      </c>
      <c r="F14" s="15" t="s">
        <v>3</v>
      </c>
      <c r="G14" s="15" t="s">
        <v>4</v>
      </c>
      <c r="H14" s="15" t="s">
        <v>22</v>
      </c>
      <c r="I14" s="15" t="s">
        <v>20</v>
      </c>
      <c r="J14" s="15" t="s">
        <v>1</v>
      </c>
      <c r="K14" s="15" t="s">
        <v>18</v>
      </c>
      <c r="L14" s="15" t="s">
        <v>5</v>
      </c>
    </row>
    <row r="15" spans="1:26" x14ac:dyDescent="0.25">
      <c r="A15" s="15" t="str">
        <f>$I$5</f>
        <v>история</v>
      </c>
      <c r="B15" s="15">
        <v>14</v>
      </c>
      <c r="C15" s="3">
        <v>1</v>
      </c>
      <c r="D15" s="17" t="s">
        <v>478</v>
      </c>
      <c r="E15" s="17" t="s">
        <v>477</v>
      </c>
      <c r="F15" s="17" t="s">
        <v>476</v>
      </c>
      <c r="G15" s="17" t="s">
        <v>221</v>
      </c>
      <c r="H15" s="17" t="s">
        <v>439</v>
      </c>
      <c r="I15" s="17" t="s">
        <v>439</v>
      </c>
      <c r="J15" s="17">
        <v>50</v>
      </c>
      <c r="K15" s="1">
        <v>0.5</v>
      </c>
      <c r="L15" s="17" t="s">
        <v>712</v>
      </c>
    </row>
    <row r="16" spans="1:26" x14ac:dyDescent="0.25">
      <c r="A16" s="15" t="str">
        <f t="shared" ref="A16:A20" si="0">$I$5</f>
        <v>история</v>
      </c>
      <c r="B16" s="15">
        <v>14</v>
      </c>
      <c r="C16" s="16">
        <f>ROW(B16)-14</f>
        <v>2</v>
      </c>
      <c r="D16" s="17" t="s">
        <v>475</v>
      </c>
      <c r="E16" s="17" t="s">
        <v>474</v>
      </c>
      <c r="F16" s="17" t="s">
        <v>473</v>
      </c>
      <c r="G16" s="17" t="s">
        <v>247</v>
      </c>
      <c r="H16" s="17" t="s">
        <v>443</v>
      </c>
      <c r="I16" s="2" t="s">
        <v>443</v>
      </c>
      <c r="J16" s="17">
        <v>48</v>
      </c>
      <c r="K16" s="18">
        <f t="shared" ref="K16:K27" si="1">J16/$F$12</f>
        <v>0.48</v>
      </c>
      <c r="L16" s="17" t="s">
        <v>712</v>
      </c>
    </row>
    <row r="17" spans="1:12" x14ac:dyDescent="0.25">
      <c r="A17" s="15" t="str">
        <f t="shared" si="0"/>
        <v>история</v>
      </c>
      <c r="B17" s="15">
        <v>14</v>
      </c>
      <c r="C17" s="16">
        <f>ROW(B17)-14</f>
        <v>3</v>
      </c>
      <c r="D17" s="17" t="s">
        <v>472</v>
      </c>
      <c r="E17" s="17" t="s">
        <v>471</v>
      </c>
      <c r="F17" s="17" t="s">
        <v>470</v>
      </c>
      <c r="G17" s="17" t="s">
        <v>364</v>
      </c>
      <c r="H17" s="17" t="s">
        <v>443</v>
      </c>
      <c r="I17" s="17" t="s">
        <v>443</v>
      </c>
      <c r="J17" s="17">
        <v>45</v>
      </c>
      <c r="K17" s="18">
        <f t="shared" si="1"/>
        <v>0.45</v>
      </c>
      <c r="L17" s="17" t="s">
        <v>712</v>
      </c>
    </row>
    <row r="18" spans="1:12" x14ac:dyDescent="0.25">
      <c r="A18" s="15" t="str">
        <f t="shared" si="0"/>
        <v>история</v>
      </c>
      <c r="B18" s="15">
        <v>14</v>
      </c>
      <c r="C18" s="16">
        <f>ROW(B18)-14</f>
        <v>4</v>
      </c>
      <c r="D18" s="17" t="s">
        <v>469</v>
      </c>
      <c r="E18" s="17" t="s">
        <v>468</v>
      </c>
      <c r="F18" s="17" t="s">
        <v>350</v>
      </c>
      <c r="G18" s="17" t="s">
        <v>188</v>
      </c>
      <c r="H18" s="17" t="s">
        <v>443</v>
      </c>
      <c r="I18" s="17" t="s">
        <v>443</v>
      </c>
      <c r="J18" s="17">
        <v>41</v>
      </c>
      <c r="K18" s="18">
        <f t="shared" si="1"/>
        <v>0.41</v>
      </c>
      <c r="L18" s="17" t="s">
        <v>28</v>
      </c>
    </row>
    <row r="19" spans="1:12" x14ac:dyDescent="0.25">
      <c r="A19" s="15" t="str">
        <f t="shared" si="0"/>
        <v>история</v>
      </c>
      <c r="B19" s="15">
        <v>14</v>
      </c>
      <c r="C19" s="16">
        <f>ROW(B19)-14</f>
        <v>5</v>
      </c>
      <c r="D19" s="17" t="s">
        <v>467</v>
      </c>
      <c r="E19" s="17" t="s">
        <v>466</v>
      </c>
      <c r="F19" s="17" t="s">
        <v>465</v>
      </c>
      <c r="G19" s="17" t="s">
        <v>464</v>
      </c>
      <c r="H19" s="17" t="s">
        <v>443</v>
      </c>
      <c r="I19" s="17" t="s">
        <v>443</v>
      </c>
      <c r="J19" s="17">
        <v>38</v>
      </c>
      <c r="K19" s="18">
        <f t="shared" si="1"/>
        <v>0.38</v>
      </c>
      <c r="L19" s="17" t="s">
        <v>28</v>
      </c>
    </row>
    <row r="20" spans="1:12" x14ac:dyDescent="0.25">
      <c r="A20" s="15" t="str">
        <f t="shared" si="0"/>
        <v>история</v>
      </c>
      <c r="B20" s="15">
        <v>14</v>
      </c>
      <c r="C20" s="16">
        <v>6</v>
      </c>
      <c r="D20" s="17" t="s">
        <v>463</v>
      </c>
      <c r="E20" s="17" t="s">
        <v>462</v>
      </c>
      <c r="F20" s="17" t="s">
        <v>250</v>
      </c>
      <c r="G20" s="17" t="s">
        <v>322</v>
      </c>
      <c r="H20" s="17" t="s">
        <v>443</v>
      </c>
      <c r="I20" s="17" t="s">
        <v>443</v>
      </c>
      <c r="J20" s="17">
        <v>38</v>
      </c>
      <c r="K20" s="18">
        <f t="shared" si="1"/>
        <v>0.38</v>
      </c>
      <c r="L20" s="17" t="s">
        <v>28</v>
      </c>
    </row>
    <row r="21" spans="1:12" x14ac:dyDescent="0.25">
      <c r="A21" s="15" t="str">
        <f t="shared" ref="A21:A27" si="2">$I$5</f>
        <v>история</v>
      </c>
      <c r="B21" s="15">
        <v>14</v>
      </c>
      <c r="C21" s="16">
        <f t="shared" ref="C21:C27" si="3">ROW(B21)-14</f>
        <v>7</v>
      </c>
      <c r="D21" s="17" t="s">
        <v>461</v>
      </c>
      <c r="E21" s="17" t="s">
        <v>460</v>
      </c>
      <c r="F21" s="17" t="s">
        <v>184</v>
      </c>
      <c r="G21" s="17" t="s">
        <v>404</v>
      </c>
      <c r="H21" s="17" t="s">
        <v>443</v>
      </c>
      <c r="I21" s="17" t="s">
        <v>443</v>
      </c>
      <c r="J21" s="17">
        <v>37</v>
      </c>
      <c r="K21" s="18">
        <f t="shared" si="1"/>
        <v>0.37</v>
      </c>
      <c r="L21" s="17" t="s">
        <v>28</v>
      </c>
    </row>
    <row r="22" spans="1:12" x14ac:dyDescent="0.25">
      <c r="A22" s="15" t="str">
        <f t="shared" si="2"/>
        <v>история</v>
      </c>
      <c r="B22" s="15">
        <v>14</v>
      </c>
      <c r="C22" s="16">
        <f t="shared" si="3"/>
        <v>8</v>
      </c>
      <c r="D22" s="17" t="s">
        <v>459</v>
      </c>
      <c r="E22" s="17" t="s">
        <v>458</v>
      </c>
      <c r="F22" s="17" t="s">
        <v>457</v>
      </c>
      <c r="G22" s="17" t="s">
        <v>456</v>
      </c>
      <c r="H22" s="17" t="s">
        <v>443</v>
      </c>
      <c r="I22" s="17" t="s">
        <v>443</v>
      </c>
      <c r="J22" s="17">
        <v>36</v>
      </c>
      <c r="K22" s="18">
        <f t="shared" si="1"/>
        <v>0.36</v>
      </c>
      <c r="L22" s="17" t="s">
        <v>28</v>
      </c>
    </row>
    <row r="23" spans="1:12" x14ac:dyDescent="0.25">
      <c r="A23" s="15" t="str">
        <f t="shared" si="2"/>
        <v>история</v>
      </c>
      <c r="B23" s="15">
        <v>14</v>
      </c>
      <c r="C23" s="16">
        <f t="shared" si="3"/>
        <v>9</v>
      </c>
      <c r="D23" s="17" t="s">
        <v>455</v>
      </c>
      <c r="E23" s="17" t="s">
        <v>454</v>
      </c>
      <c r="F23" s="17" t="s">
        <v>164</v>
      </c>
      <c r="G23" s="17" t="s">
        <v>453</v>
      </c>
      <c r="H23" s="17" t="s">
        <v>443</v>
      </c>
      <c r="I23" s="17" t="s">
        <v>443</v>
      </c>
      <c r="J23" s="17">
        <v>35</v>
      </c>
      <c r="K23" s="18">
        <f t="shared" si="1"/>
        <v>0.35</v>
      </c>
      <c r="L23" s="17" t="s">
        <v>28</v>
      </c>
    </row>
    <row r="24" spans="1:12" x14ac:dyDescent="0.25">
      <c r="A24" s="15" t="str">
        <f t="shared" si="2"/>
        <v>история</v>
      </c>
      <c r="B24" s="15">
        <v>14</v>
      </c>
      <c r="C24" s="16">
        <f t="shared" si="3"/>
        <v>10</v>
      </c>
      <c r="D24" s="17" t="s">
        <v>452</v>
      </c>
      <c r="E24" s="17" t="s">
        <v>451</v>
      </c>
      <c r="F24" s="17" t="s">
        <v>450</v>
      </c>
      <c r="G24" s="17" t="s">
        <v>254</v>
      </c>
      <c r="H24" s="17" t="s">
        <v>443</v>
      </c>
      <c r="I24" s="17" t="s">
        <v>443</v>
      </c>
      <c r="J24" s="17">
        <v>26</v>
      </c>
      <c r="K24" s="18">
        <f t="shared" si="1"/>
        <v>0.26</v>
      </c>
      <c r="L24" s="17" t="s">
        <v>28</v>
      </c>
    </row>
    <row r="25" spans="1:12" x14ac:dyDescent="0.25">
      <c r="A25" s="15" t="str">
        <f t="shared" si="2"/>
        <v>история</v>
      </c>
      <c r="B25" s="15">
        <v>14</v>
      </c>
      <c r="C25" s="16">
        <f t="shared" si="3"/>
        <v>11</v>
      </c>
      <c r="D25" s="17" t="s">
        <v>449</v>
      </c>
      <c r="E25" s="17" t="s">
        <v>448</v>
      </c>
      <c r="F25" s="17" t="s">
        <v>323</v>
      </c>
      <c r="G25" s="17" t="s">
        <v>229</v>
      </c>
      <c r="H25" s="17" t="s">
        <v>443</v>
      </c>
      <c r="I25" s="17" t="s">
        <v>443</v>
      </c>
      <c r="J25" s="17">
        <v>22</v>
      </c>
      <c r="K25" s="18">
        <f t="shared" si="1"/>
        <v>0.22</v>
      </c>
      <c r="L25" s="17" t="s">
        <v>28</v>
      </c>
    </row>
    <row r="26" spans="1:12" x14ac:dyDescent="0.25">
      <c r="A26" s="15" t="str">
        <f t="shared" si="2"/>
        <v>история</v>
      </c>
      <c r="B26" s="15">
        <v>14</v>
      </c>
      <c r="C26" s="16">
        <f t="shared" si="3"/>
        <v>12</v>
      </c>
      <c r="D26" s="17" t="s">
        <v>447</v>
      </c>
      <c r="E26" s="17" t="s">
        <v>446</v>
      </c>
      <c r="F26" s="17" t="s">
        <v>445</v>
      </c>
      <c r="G26" s="17" t="s">
        <v>444</v>
      </c>
      <c r="H26" s="17" t="s">
        <v>443</v>
      </c>
      <c r="I26" s="17" t="s">
        <v>443</v>
      </c>
      <c r="J26" s="17">
        <v>19</v>
      </c>
      <c r="K26" s="18">
        <f t="shared" si="1"/>
        <v>0.19</v>
      </c>
      <c r="L26" s="17" t="s">
        <v>28</v>
      </c>
    </row>
    <row r="27" spans="1:12" x14ac:dyDescent="0.25">
      <c r="A27" s="15" t="str">
        <f t="shared" si="2"/>
        <v>история</v>
      </c>
      <c r="B27" s="15">
        <v>14</v>
      </c>
      <c r="C27" s="16">
        <f t="shared" si="3"/>
        <v>13</v>
      </c>
      <c r="D27" s="17" t="s">
        <v>442</v>
      </c>
      <c r="E27" s="17" t="s">
        <v>441</v>
      </c>
      <c r="F27" s="17" t="s">
        <v>440</v>
      </c>
      <c r="G27" s="17" t="s">
        <v>217</v>
      </c>
      <c r="H27" s="17" t="s">
        <v>439</v>
      </c>
      <c r="I27" s="17" t="s">
        <v>439</v>
      </c>
      <c r="J27" s="17">
        <v>9</v>
      </c>
      <c r="K27" s="18">
        <f t="shared" si="1"/>
        <v>0.09</v>
      </c>
      <c r="L27" s="17" t="s">
        <v>28</v>
      </c>
    </row>
    <row r="31" spans="1:12" ht="15.75" x14ac:dyDescent="0.25">
      <c r="D31" s="19"/>
      <c r="E31" s="19"/>
      <c r="F31" s="20"/>
      <c r="G31" s="20"/>
      <c r="H31" s="20"/>
      <c r="I31" s="10"/>
      <c r="J31" s="9"/>
      <c r="K31" s="9"/>
      <c r="L31" s="21"/>
    </row>
    <row r="32" spans="1:12" ht="15.75" x14ac:dyDescent="0.25">
      <c r="D32" s="7" t="s">
        <v>11</v>
      </c>
      <c r="F32" s="22"/>
      <c r="G32" s="23"/>
      <c r="H32" s="23" t="s">
        <v>706</v>
      </c>
      <c r="I32" s="24"/>
      <c r="J32" s="23"/>
      <c r="K32" s="22"/>
      <c r="L32" s="25"/>
    </row>
    <row r="33" spans="4:12" x14ac:dyDescent="0.25">
      <c r="D33" s="9"/>
      <c r="E33" s="9"/>
      <c r="F33" s="26" t="s">
        <v>13</v>
      </c>
      <c r="G33" s="34" t="s">
        <v>10</v>
      </c>
      <c r="H33" s="34"/>
      <c r="I33" s="34"/>
      <c r="J33" s="34"/>
      <c r="K33" s="27"/>
      <c r="L33" s="9"/>
    </row>
    <row r="34" spans="4:12" ht="15.75" x14ac:dyDescent="0.25">
      <c r="D34" s="7" t="s">
        <v>12</v>
      </c>
      <c r="F34" s="22"/>
      <c r="G34" s="23"/>
      <c r="H34" s="23" t="s">
        <v>708</v>
      </c>
      <c r="I34" s="24"/>
      <c r="J34" s="23"/>
      <c r="K34" s="22"/>
      <c r="L34" s="25"/>
    </row>
    <row r="35" spans="4:12" x14ac:dyDescent="0.25">
      <c r="F35" s="26" t="s">
        <v>13</v>
      </c>
      <c r="G35" s="34" t="s">
        <v>10</v>
      </c>
      <c r="H35" s="34"/>
      <c r="I35" s="34"/>
      <c r="J35" s="34"/>
      <c r="K35" s="27"/>
    </row>
    <row r="36" spans="4:12" x14ac:dyDescent="0.25">
      <c r="F36" s="27"/>
      <c r="G36" s="27"/>
      <c r="H36" s="27"/>
      <c r="I36" s="27"/>
      <c r="J36" s="27"/>
      <c r="K36" s="27"/>
    </row>
    <row r="351" ht="22.5" customHeight="1" x14ac:dyDescent="0.25"/>
  </sheetData>
  <sheetProtection selectLockedCells="1"/>
  <autoFilter ref="A14:L14"/>
  <mergeCells count="12">
    <mergeCell ref="F12:G12"/>
    <mergeCell ref="G33:J33"/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6337778862885"/>
  </sheetPr>
  <dimension ref="A1:Z83"/>
  <sheetViews>
    <sheetView view="pageBreakPreview" topLeftCell="A12" zoomScale="80" zoomScaleNormal="40" zoomScaleSheetLayoutView="80" workbookViewId="0">
      <selection activeCell="P19" sqref="P19"/>
    </sheetView>
  </sheetViews>
  <sheetFormatPr defaultRowHeight="15" x14ac:dyDescent="0.25"/>
  <cols>
    <col min="1" max="1" width="9.5703125" style="4" bestFit="1" customWidth="1"/>
    <col min="2" max="2" width="9.140625" style="4" customWidth="1"/>
    <col min="3" max="3" width="4.42578125" style="4" bestFit="1" customWidth="1"/>
    <col min="4" max="7" width="16.7109375" style="4" customWidth="1"/>
    <col min="8" max="8" width="16.5703125" style="4" customWidth="1"/>
    <col min="9" max="9" width="14.140625" style="13" customWidth="1"/>
    <col min="10" max="10" width="18.140625" style="4" customWidth="1"/>
    <col min="11" max="11" width="6.140625" style="4" customWidth="1"/>
    <col min="12" max="12" width="15" style="4" customWidth="1"/>
    <col min="13" max="16384" width="9.140625" style="4"/>
  </cols>
  <sheetData>
    <row r="1" spans="1:26" ht="15.75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14</v>
      </c>
      <c r="E5" s="7"/>
      <c r="F5" s="7"/>
      <c r="G5" s="7"/>
      <c r="H5" s="8"/>
      <c r="I5" s="37" t="s">
        <v>19</v>
      </c>
      <c r="J5" s="37"/>
      <c r="K5" s="37"/>
      <c r="L5" s="37"/>
    </row>
    <row r="6" spans="1:26" x14ac:dyDescent="0.25">
      <c r="D6" s="9"/>
      <c r="E6" s="9"/>
      <c r="F6" s="9"/>
      <c r="G6" s="9"/>
      <c r="H6" s="9"/>
      <c r="I6" s="38" t="s">
        <v>7</v>
      </c>
      <c r="J6" s="38"/>
      <c r="K6" s="38"/>
      <c r="L6" s="38"/>
    </row>
    <row r="7" spans="1:26" ht="15.75" x14ac:dyDescent="0.25">
      <c r="D7" s="9"/>
      <c r="E7" s="9"/>
      <c r="F7" s="9"/>
      <c r="G7" s="9"/>
      <c r="H7" s="9"/>
      <c r="I7" s="37">
        <v>6</v>
      </c>
      <c r="J7" s="37"/>
      <c r="K7" s="37"/>
      <c r="L7" s="37"/>
    </row>
    <row r="8" spans="1:26" x14ac:dyDescent="0.25">
      <c r="D8" s="9"/>
      <c r="E8" s="9"/>
      <c r="F8" s="9"/>
      <c r="G8" s="9"/>
      <c r="H8" s="9"/>
      <c r="I8" s="38" t="s">
        <v>8</v>
      </c>
      <c r="J8" s="38"/>
      <c r="K8" s="38"/>
      <c r="L8" s="38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39" t="s">
        <v>9</v>
      </c>
      <c r="E11" s="39"/>
      <c r="F11" s="40">
        <v>45553</v>
      </c>
      <c r="G11" s="40"/>
      <c r="H11" s="11"/>
      <c r="I11" s="10"/>
      <c r="J11" s="9"/>
      <c r="K11" s="9"/>
      <c r="L11" s="9"/>
    </row>
    <row r="12" spans="1:26" ht="15.75" x14ac:dyDescent="0.25">
      <c r="D12" s="39" t="s">
        <v>15</v>
      </c>
      <c r="E12" s="39"/>
      <c r="F12" s="33">
        <v>100</v>
      </c>
      <c r="G12" s="33"/>
      <c r="H12" s="12"/>
      <c r="J12" s="14"/>
      <c r="K12" s="14"/>
      <c r="L12" s="14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5" t="s">
        <v>16</v>
      </c>
      <c r="B14" s="15" t="s">
        <v>25</v>
      </c>
      <c r="C14" s="15" t="s">
        <v>17</v>
      </c>
      <c r="D14" s="15" t="s">
        <v>0</v>
      </c>
      <c r="E14" s="15" t="s">
        <v>2</v>
      </c>
      <c r="F14" s="15" t="s">
        <v>3</v>
      </c>
      <c r="G14" s="15" t="s">
        <v>4</v>
      </c>
      <c r="H14" s="15" t="s">
        <v>22</v>
      </c>
      <c r="I14" s="15" t="s">
        <v>20</v>
      </c>
      <c r="J14" s="15" t="s">
        <v>1</v>
      </c>
      <c r="K14" s="15" t="s">
        <v>18</v>
      </c>
      <c r="L14" s="15" t="s">
        <v>5</v>
      </c>
    </row>
    <row r="15" spans="1:26" x14ac:dyDescent="0.25">
      <c r="A15" s="15" t="str">
        <f t="shared" ref="A15:A48" si="0">$I$5</f>
        <v>история</v>
      </c>
      <c r="B15" s="15">
        <v>14</v>
      </c>
      <c r="C15" s="16">
        <f t="shared" ref="C15:C48" si="1">ROW(B15)-14</f>
        <v>1</v>
      </c>
      <c r="D15" s="17" t="s">
        <v>697</v>
      </c>
      <c r="E15" s="17" t="s">
        <v>434</v>
      </c>
      <c r="F15" s="17" t="s">
        <v>381</v>
      </c>
      <c r="G15" s="17" t="s">
        <v>217</v>
      </c>
      <c r="H15" s="17">
        <f t="shared" ref="H15:H48" si="2">$I$7</f>
        <v>6</v>
      </c>
      <c r="I15" s="13" t="s">
        <v>698</v>
      </c>
      <c r="J15" s="17">
        <v>74</v>
      </c>
      <c r="K15" s="18">
        <f t="shared" ref="K15:K48" si="3">J15/$F$12</f>
        <v>0.74</v>
      </c>
      <c r="L15" s="17" t="s">
        <v>26</v>
      </c>
    </row>
    <row r="16" spans="1:26" ht="15" customHeight="1" x14ac:dyDescent="0.25">
      <c r="A16" s="28" t="str">
        <f t="shared" si="0"/>
        <v>история</v>
      </c>
      <c r="B16" s="15">
        <v>14</v>
      </c>
      <c r="C16" s="29">
        <f t="shared" si="1"/>
        <v>2</v>
      </c>
      <c r="D16" s="30" t="s">
        <v>696</v>
      </c>
      <c r="E16" s="30" t="s">
        <v>695</v>
      </c>
      <c r="F16" s="30" t="s">
        <v>584</v>
      </c>
      <c r="G16" s="30" t="s">
        <v>694</v>
      </c>
      <c r="H16" s="30">
        <f t="shared" si="2"/>
        <v>6</v>
      </c>
      <c r="I16" s="31" t="s">
        <v>698</v>
      </c>
      <c r="J16" s="30">
        <v>55</v>
      </c>
      <c r="K16" s="32">
        <f t="shared" si="3"/>
        <v>0.55000000000000004</v>
      </c>
      <c r="L16" s="30" t="s">
        <v>712</v>
      </c>
    </row>
    <row r="17" spans="1:12" ht="15" customHeight="1" x14ac:dyDescent="0.25">
      <c r="A17" s="28" t="str">
        <f t="shared" si="0"/>
        <v>история</v>
      </c>
      <c r="B17" s="15">
        <v>14</v>
      </c>
      <c r="C17" s="29">
        <f t="shared" si="1"/>
        <v>3</v>
      </c>
      <c r="D17" s="30" t="s">
        <v>693</v>
      </c>
      <c r="E17" s="30" t="s">
        <v>692</v>
      </c>
      <c r="F17" s="30" t="s">
        <v>549</v>
      </c>
      <c r="G17" s="30" t="s">
        <v>161</v>
      </c>
      <c r="H17" s="30">
        <f t="shared" si="2"/>
        <v>6</v>
      </c>
      <c r="I17" s="31" t="s">
        <v>699</v>
      </c>
      <c r="J17" s="30">
        <v>47</v>
      </c>
      <c r="K17" s="32">
        <f t="shared" si="3"/>
        <v>0.47</v>
      </c>
      <c r="L17" s="30" t="s">
        <v>712</v>
      </c>
    </row>
    <row r="18" spans="1:12" ht="15" customHeight="1" x14ac:dyDescent="0.25">
      <c r="A18" s="28" t="str">
        <f t="shared" si="0"/>
        <v>история</v>
      </c>
      <c r="B18" s="15">
        <v>14</v>
      </c>
      <c r="C18" s="29">
        <f t="shared" si="1"/>
        <v>4</v>
      </c>
      <c r="D18" s="30" t="s">
        <v>691</v>
      </c>
      <c r="E18" s="30" t="s">
        <v>690</v>
      </c>
      <c r="F18" s="30" t="s">
        <v>493</v>
      </c>
      <c r="G18" s="30" t="s">
        <v>558</v>
      </c>
      <c r="H18" s="30">
        <f t="shared" si="2"/>
        <v>6</v>
      </c>
      <c r="I18" s="31" t="s">
        <v>700</v>
      </c>
      <c r="J18" s="30">
        <v>44</v>
      </c>
      <c r="K18" s="32">
        <f t="shared" si="3"/>
        <v>0.44</v>
      </c>
      <c r="L18" s="30" t="s">
        <v>712</v>
      </c>
    </row>
    <row r="19" spans="1:12" ht="15" customHeight="1" x14ac:dyDescent="0.25">
      <c r="A19" s="28" t="str">
        <f t="shared" si="0"/>
        <v>история</v>
      </c>
      <c r="B19" s="15">
        <v>14</v>
      </c>
      <c r="C19" s="29">
        <f t="shared" si="1"/>
        <v>5</v>
      </c>
      <c r="D19" s="30" t="s">
        <v>689</v>
      </c>
      <c r="E19" s="30" t="s">
        <v>688</v>
      </c>
      <c r="F19" s="30" t="s">
        <v>663</v>
      </c>
      <c r="G19" s="30" t="s">
        <v>151</v>
      </c>
      <c r="H19" s="30">
        <f t="shared" si="2"/>
        <v>6</v>
      </c>
      <c r="I19" s="31" t="s">
        <v>701</v>
      </c>
      <c r="J19" s="30">
        <v>42</v>
      </c>
      <c r="K19" s="32">
        <f t="shared" si="3"/>
        <v>0.42</v>
      </c>
      <c r="L19" s="30" t="s">
        <v>712</v>
      </c>
    </row>
    <row r="20" spans="1:12" ht="15" customHeight="1" x14ac:dyDescent="0.25">
      <c r="A20" s="28" t="str">
        <f t="shared" si="0"/>
        <v>история</v>
      </c>
      <c r="B20" s="15">
        <v>14</v>
      </c>
      <c r="C20" s="29">
        <f t="shared" si="1"/>
        <v>6</v>
      </c>
      <c r="D20" s="30" t="s">
        <v>687</v>
      </c>
      <c r="E20" s="30" t="s">
        <v>686</v>
      </c>
      <c r="F20" s="30" t="s">
        <v>498</v>
      </c>
      <c r="G20" s="30" t="s">
        <v>302</v>
      </c>
      <c r="H20" s="30">
        <f t="shared" si="2"/>
        <v>6</v>
      </c>
      <c r="I20" s="31" t="s">
        <v>700</v>
      </c>
      <c r="J20" s="30">
        <v>40</v>
      </c>
      <c r="K20" s="32">
        <f t="shared" si="3"/>
        <v>0.4</v>
      </c>
      <c r="L20" s="30" t="s">
        <v>28</v>
      </c>
    </row>
    <row r="21" spans="1:12" ht="15" customHeight="1" x14ac:dyDescent="0.25">
      <c r="A21" s="28" t="str">
        <f t="shared" si="0"/>
        <v>история</v>
      </c>
      <c r="B21" s="15">
        <v>14</v>
      </c>
      <c r="C21" s="29">
        <f t="shared" si="1"/>
        <v>7</v>
      </c>
      <c r="D21" s="30" t="s">
        <v>685</v>
      </c>
      <c r="E21" s="30" t="s">
        <v>684</v>
      </c>
      <c r="F21" s="30" t="s">
        <v>164</v>
      </c>
      <c r="G21" s="30" t="s">
        <v>683</v>
      </c>
      <c r="H21" s="30">
        <f t="shared" si="2"/>
        <v>6</v>
      </c>
      <c r="I21" s="31" t="s">
        <v>702</v>
      </c>
      <c r="J21" s="30">
        <v>40</v>
      </c>
      <c r="K21" s="32">
        <f t="shared" si="3"/>
        <v>0.4</v>
      </c>
      <c r="L21" s="30" t="s">
        <v>28</v>
      </c>
    </row>
    <row r="22" spans="1:12" ht="15" customHeight="1" x14ac:dyDescent="0.25">
      <c r="A22" s="28" t="str">
        <f t="shared" si="0"/>
        <v>история</v>
      </c>
      <c r="B22" s="15">
        <v>14</v>
      </c>
      <c r="C22" s="29">
        <f t="shared" si="1"/>
        <v>8</v>
      </c>
      <c r="D22" s="30" t="s">
        <v>682</v>
      </c>
      <c r="E22" s="30" t="s">
        <v>681</v>
      </c>
      <c r="F22" s="30" t="s">
        <v>164</v>
      </c>
      <c r="G22" s="30" t="s">
        <v>597</v>
      </c>
      <c r="H22" s="30">
        <f t="shared" si="2"/>
        <v>6</v>
      </c>
      <c r="I22" s="31" t="s">
        <v>702</v>
      </c>
      <c r="J22" s="30">
        <v>39</v>
      </c>
      <c r="K22" s="32">
        <f t="shared" si="3"/>
        <v>0.39</v>
      </c>
      <c r="L22" s="30" t="s">
        <v>28</v>
      </c>
    </row>
    <row r="23" spans="1:12" ht="15" customHeight="1" x14ac:dyDescent="0.25">
      <c r="A23" s="28" t="str">
        <f t="shared" si="0"/>
        <v>история</v>
      </c>
      <c r="B23" s="15">
        <v>14</v>
      </c>
      <c r="C23" s="29">
        <f t="shared" si="1"/>
        <v>9</v>
      </c>
      <c r="D23" s="30" t="s">
        <v>680</v>
      </c>
      <c r="E23" s="30" t="s">
        <v>679</v>
      </c>
      <c r="F23" s="30" t="s">
        <v>360</v>
      </c>
      <c r="G23" s="30" t="s">
        <v>173</v>
      </c>
      <c r="H23" s="30">
        <f t="shared" si="2"/>
        <v>6</v>
      </c>
      <c r="I23" s="31" t="s">
        <v>703</v>
      </c>
      <c r="J23" s="30">
        <v>38</v>
      </c>
      <c r="K23" s="32">
        <f t="shared" si="3"/>
        <v>0.38</v>
      </c>
      <c r="L23" s="30" t="s">
        <v>28</v>
      </c>
    </row>
    <row r="24" spans="1:12" ht="15" customHeight="1" x14ac:dyDescent="0.25">
      <c r="A24" s="28" t="str">
        <f t="shared" si="0"/>
        <v>история</v>
      </c>
      <c r="B24" s="15">
        <v>14</v>
      </c>
      <c r="C24" s="29">
        <f t="shared" si="1"/>
        <v>10</v>
      </c>
      <c r="D24" s="30" t="s">
        <v>678</v>
      </c>
      <c r="E24" s="30" t="s">
        <v>677</v>
      </c>
      <c r="F24" s="30" t="s">
        <v>224</v>
      </c>
      <c r="G24" s="30" t="s">
        <v>173</v>
      </c>
      <c r="H24" s="30">
        <f t="shared" si="2"/>
        <v>6</v>
      </c>
      <c r="I24" s="31" t="s">
        <v>703</v>
      </c>
      <c r="J24" s="30">
        <v>36</v>
      </c>
      <c r="K24" s="32">
        <f t="shared" si="3"/>
        <v>0.36</v>
      </c>
      <c r="L24" s="30" t="s">
        <v>28</v>
      </c>
    </row>
    <row r="25" spans="1:12" x14ac:dyDescent="0.25">
      <c r="A25" s="15" t="str">
        <f t="shared" si="0"/>
        <v>история</v>
      </c>
      <c r="B25" s="15">
        <v>14</v>
      </c>
      <c r="C25" s="16">
        <f t="shared" si="1"/>
        <v>11</v>
      </c>
      <c r="D25" s="17" t="s">
        <v>676</v>
      </c>
      <c r="E25" s="17" t="s">
        <v>675</v>
      </c>
      <c r="F25" s="17" t="s">
        <v>421</v>
      </c>
      <c r="G25" s="17" t="s">
        <v>229</v>
      </c>
      <c r="H25" s="17">
        <f t="shared" si="2"/>
        <v>6</v>
      </c>
      <c r="I25" s="13" t="s">
        <v>704</v>
      </c>
      <c r="J25" s="17">
        <v>35</v>
      </c>
      <c r="K25" s="18">
        <f t="shared" si="3"/>
        <v>0.35</v>
      </c>
      <c r="L25" s="30" t="s">
        <v>28</v>
      </c>
    </row>
    <row r="26" spans="1:12" x14ac:dyDescent="0.25">
      <c r="A26" s="15" t="str">
        <f t="shared" si="0"/>
        <v>история</v>
      </c>
      <c r="B26" s="15">
        <v>14</v>
      </c>
      <c r="C26" s="16">
        <f t="shared" si="1"/>
        <v>12</v>
      </c>
      <c r="D26" s="17" t="s">
        <v>674</v>
      </c>
      <c r="E26" s="17" t="s">
        <v>673</v>
      </c>
      <c r="F26" s="17" t="s">
        <v>224</v>
      </c>
      <c r="G26" s="17" t="s">
        <v>672</v>
      </c>
      <c r="H26" s="17">
        <f t="shared" si="2"/>
        <v>6</v>
      </c>
      <c r="I26" s="13" t="s">
        <v>702</v>
      </c>
      <c r="J26" s="17">
        <v>35</v>
      </c>
      <c r="K26" s="18">
        <f t="shared" si="3"/>
        <v>0.35</v>
      </c>
      <c r="L26" s="30" t="s">
        <v>28</v>
      </c>
    </row>
    <row r="27" spans="1:12" x14ac:dyDescent="0.25">
      <c r="A27" s="15" t="str">
        <f t="shared" si="0"/>
        <v>история</v>
      </c>
      <c r="B27" s="15">
        <v>14</v>
      </c>
      <c r="C27" s="16">
        <f t="shared" si="1"/>
        <v>13</v>
      </c>
      <c r="D27" s="17" t="s">
        <v>671</v>
      </c>
      <c r="E27" s="17" t="s">
        <v>670</v>
      </c>
      <c r="F27" s="17" t="s">
        <v>369</v>
      </c>
      <c r="G27" s="17" t="s">
        <v>173</v>
      </c>
      <c r="H27" s="17">
        <f t="shared" si="2"/>
        <v>6</v>
      </c>
      <c r="I27" s="13" t="s">
        <v>700</v>
      </c>
      <c r="J27" s="17">
        <v>32</v>
      </c>
      <c r="K27" s="18">
        <f t="shared" si="3"/>
        <v>0.32</v>
      </c>
      <c r="L27" s="30" t="s">
        <v>28</v>
      </c>
    </row>
    <row r="28" spans="1:12" x14ac:dyDescent="0.25">
      <c r="A28" s="15" t="str">
        <f t="shared" si="0"/>
        <v>история</v>
      </c>
      <c r="B28" s="15">
        <v>14</v>
      </c>
      <c r="C28" s="16">
        <f t="shared" si="1"/>
        <v>14</v>
      </c>
      <c r="D28" s="17" t="s">
        <v>669</v>
      </c>
      <c r="E28" s="17" t="s">
        <v>668</v>
      </c>
      <c r="F28" s="17" t="s">
        <v>220</v>
      </c>
      <c r="G28" s="17" t="s">
        <v>221</v>
      </c>
      <c r="H28" s="17">
        <f t="shared" si="2"/>
        <v>6</v>
      </c>
      <c r="I28" s="13" t="s">
        <v>704</v>
      </c>
      <c r="J28" s="17">
        <v>31</v>
      </c>
      <c r="K28" s="18">
        <f t="shared" si="3"/>
        <v>0.31</v>
      </c>
      <c r="L28" s="30" t="s">
        <v>28</v>
      </c>
    </row>
    <row r="29" spans="1:12" x14ac:dyDescent="0.25">
      <c r="A29" s="15" t="str">
        <f t="shared" si="0"/>
        <v>история</v>
      </c>
      <c r="B29" s="15">
        <v>14</v>
      </c>
      <c r="C29" s="16">
        <f t="shared" si="1"/>
        <v>15</v>
      </c>
      <c r="D29" s="17" t="s">
        <v>667</v>
      </c>
      <c r="E29" s="17" t="s">
        <v>666</v>
      </c>
      <c r="F29" s="17" t="s">
        <v>374</v>
      </c>
      <c r="G29" s="17" t="s">
        <v>157</v>
      </c>
      <c r="H29" s="17">
        <f t="shared" si="2"/>
        <v>6</v>
      </c>
      <c r="I29" s="13" t="s">
        <v>700</v>
      </c>
      <c r="J29" s="17">
        <v>30</v>
      </c>
      <c r="K29" s="18">
        <f t="shared" si="3"/>
        <v>0.3</v>
      </c>
      <c r="L29" s="30" t="s">
        <v>28</v>
      </c>
    </row>
    <row r="30" spans="1:12" x14ac:dyDescent="0.25">
      <c r="A30" s="15" t="str">
        <f t="shared" si="0"/>
        <v>история</v>
      </c>
      <c r="B30" s="15">
        <v>14</v>
      </c>
      <c r="C30" s="16">
        <f t="shared" si="1"/>
        <v>16</v>
      </c>
      <c r="D30" s="17" t="s">
        <v>665</v>
      </c>
      <c r="E30" s="17" t="s">
        <v>664</v>
      </c>
      <c r="F30" s="17" t="s">
        <v>663</v>
      </c>
      <c r="G30" s="17" t="s">
        <v>213</v>
      </c>
      <c r="H30" s="17">
        <f t="shared" si="2"/>
        <v>6</v>
      </c>
      <c r="I30" s="13" t="s">
        <v>702</v>
      </c>
      <c r="J30" s="17">
        <v>28</v>
      </c>
      <c r="K30" s="18">
        <f t="shared" si="3"/>
        <v>0.28000000000000003</v>
      </c>
      <c r="L30" s="30" t="s">
        <v>28</v>
      </c>
    </row>
    <row r="31" spans="1:12" x14ac:dyDescent="0.25">
      <c r="A31" s="15" t="str">
        <f t="shared" si="0"/>
        <v>история</v>
      </c>
      <c r="B31" s="15">
        <v>14</v>
      </c>
      <c r="C31" s="16">
        <f t="shared" si="1"/>
        <v>17</v>
      </c>
      <c r="D31" s="17" t="s">
        <v>662</v>
      </c>
      <c r="E31" s="17" t="s">
        <v>211</v>
      </c>
      <c r="F31" s="17" t="s">
        <v>661</v>
      </c>
      <c r="G31" s="17" t="s">
        <v>265</v>
      </c>
      <c r="H31" s="17">
        <f t="shared" si="2"/>
        <v>6</v>
      </c>
      <c r="I31" s="13" t="s">
        <v>702</v>
      </c>
      <c r="J31" s="17">
        <v>27</v>
      </c>
      <c r="K31" s="18">
        <f t="shared" si="3"/>
        <v>0.27</v>
      </c>
      <c r="L31" s="30" t="s">
        <v>28</v>
      </c>
    </row>
    <row r="32" spans="1:12" x14ac:dyDescent="0.25">
      <c r="A32" s="15" t="str">
        <f t="shared" si="0"/>
        <v>история</v>
      </c>
      <c r="B32" s="15">
        <v>14</v>
      </c>
      <c r="C32" s="16">
        <f t="shared" si="1"/>
        <v>18</v>
      </c>
      <c r="D32" s="17" t="s">
        <v>660</v>
      </c>
      <c r="E32" s="17" t="s">
        <v>659</v>
      </c>
      <c r="F32" s="17" t="s">
        <v>250</v>
      </c>
      <c r="G32" s="17" t="s">
        <v>364</v>
      </c>
      <c r="H32" s="17">
        <f t="shared" si="2"/>
        <v>6</v>
      </c>
      <c r="I32" s="13" t="s">
        <v>705</v>
      </c>
      <c r="J32" s="17">
        <v>27</v>
      </c>
      <c r="K32" s="18">
        <f t="shared" si="3"/>
        <v>0.27</v>
      </c>
      <c r="L32" s="30" t="s">
        <v>28</v>
      </c>
    </row>
    <row r="33" spans="1:12" x14ac:dyDescent="0.25">
      <c r="A33" s="15" t="str">
        <f t="shared" si="0"/>
        <v>история</v>
      </c>
      <c r="B33" s="15">
        <v>14</v>
      </c>
      <c r="C33" s="16">
        <f t="shared" si="1"/>
        <v>19</v>
      </c>
      <c r="D33" s="17" t="s">
        <v>658</v>
      </c>
      <c r="E33" s="17" t="s">
        <v>657</v>
      </c>
      <c r="F33" s="17" t="s">
        <v>400</v>
      </c>
      <c r="G33" s="17" t="s">
        <v>507</v>
      </c>
      <c r="H33" s="17">
        <f t="shared" si="2"/>
        <v>6</v>
      </c>
      <c r="I33" s="13" t="s">
        <v>700</v>
      </c>
      <c r="J33" s="17">
        <v>26</v>
      </c>
      <c r="K33" s="18">
        <f t="shared" si="3"/>
        <v>0.26</v>
      </c>
      <c r="L33" s="30" t="s">
        <v>28</v>
      </c>
    </row>
    <row r="34" spans="1:12" x14ac:dyDescent="0.25">
      <c r="A34" s="15" t="str">
        <f t="shared" si="0"/>
        <v>история</v>
      </c>
      <c r="B34" s="15">
        <v>14</v>
      </c>
      <c r="C34" s="16">
        <f t="shared" si="1"/>
        <v>20</v>
      </c>
      <c r="D34" s="17" t="s">
        <v>656</v>
      </c>
      <c r="E34" s="17" t="s">
        <v>655</v>
      </c>
      <c r="F34" s="17" t="s">
        <v>175</v>
      </c>
      <c r="G34" s="17" t="s">
        <v>322</v>
      </c>
      <c r="H34" s="17">
        <f t="shared" si="2"/>
        <v>6</v>
      </c>
      <c r="I34" s="13" t="s">
        <v>701</v>
      </c>
      <c r="J34" s="17">
        <v>24</v>
      </c>
      <c r="K34" s="18">
        <f t="shared" si="3"/>
        <v>0.24</v>
      </c>
      <c r="L34" s="30" t="s">
        <v>28</v>
      </c>
    </row>
    <row r="35" spans="1:12" x14ac:dyDescent="0.25">
      <c r="A35" s="15" t="str">
        <f t="shared" si="0"/>
        <v>история</v>
      </c>
      <c r="B35" s="15">
        <v>14</v>
      </c>
      <c r="C35" s="16">
        <f t="shared" si="1"/>
        <v>21</v>
      </c>
      <c r="D35" s="17" t="s">
        <v>654</v>
      </c>
      <c r="E35" s="17" t="s">
        <v>653</v>
      </c>
      <c r="F35" s="17" t="s">
        <v>584</v>
      </c>
      <c r="G35" s="17" t="s">
        <v>312</v>
      </c>
      <c r="H35" s="17">
        <f t="shared" si="2"/>
        <v>6</v>
      </c>
      <c r="I35" s="13" t="s">
        <v>704</v>
      </c>
      <c r="J35" s="17">
        <v>24</v>
      </c>
      <c r="K35" s="18">
        <f t="shared" si="3"/>
        <v>0.24</v>
      </c>
      <c r="L35" s="30" t="s">
        <v>28</v>
      </c>
    </row>
    <row r="36" spans="1:12" x14ac:dyDescent="0.25">
      <c r="A36" s="15" t="str">
        <f t="shared" si="0"/>
        <v>история</v>
      </c>
      <c r="B36" s="15">
        <v>14</v>
      </c>
      <c r="C36" s="16">
        <f t="shared" si="1"/>
        <v>22</v>
      </c>
      <c r="D36" s="17" t="s">
        <v>652</v>
      </c>
      <c r="E36" s="17" t="s">
        <v>651</v>
      </c>
      <c r="F36" s="17" t="s">
        <v>650</v>
      </c>
      <c r="G36" s="17" t="s">
        <v>649</v>
      </c>
      <c r="H36" s="17">
        <f t="shared" si="2"/>
        <v>6</v>
      </c>
      <c r="I36" s="13" t="s">
        <v>701</v>
      </c>
      <c r="J36" s="17">
        <v>24</v>
      </c>
      <c r="K36" s="18">
        <f t="shared" si="3"/>
        <v>0.24</v>
      </c>
      <c r="L36" s="30" t="s">
        <v>28</v>
      </c>
    </row>
    <row r="37" spans="1:12" x14ac:dyDescent="0.25">
      <c r="A37" s="15" t="str">
        <f t="shared" si="0"/>
        <v>история</v>
      </c>
      <c r="B37" s="15">
        <v>14</v>
      </c>
      <c r="C37" s="16">
        <f t="shared" si="1"/>
        <v>23</v>
      </c>
      <c r="D37" s="17" t="s">
        <v>648</v>
      </c>
      <c r="E37" s="17" t="s">
        <v>647</v>
      </c>
      <c r="F37" s="17" t="s">
        <v>529</v>
      </c>
      <c r="G37" s="17" t="s">
        <v>538</v>
      </c>
      <c r="H37" s="17">
        <f t="shared" si="2"/>
        <v>6</v>
      </c>
      <c r="I37" s="13" t="s">
        <v>701</v>
      </c>
      <c r="J37" s="17">
        <v>23</v>
      </c>
      <c r="K37" s="18">
        <f t="shared" si="3"/>
        <v>0.23</v>
      </c>
      <c r="L37" s="30" t="s">
        <v>28</v>
      </c>
    </row>
    <row r="38" spans="1:12" x14ac:dyDescent="0.25">
      <c r="A38" s="15" t="str">
        <f t="shared" si="0"/>
        <v>история</v>
      </c>
      <c r="B38" s="15">
        <v>14</v>
      </c>
      <c r="C38" s="16">
        <f t="shared" si="1"/>
        <v>24</v>
      </c>
      <c r="D38" s="17" t="s">
        <v>646</v>
      </c>
      <c r="E38" s="17" t="s">
        <v>645</v>
      </c>
      <c r="F38" s="17" t="s">
        <v>431</v>
      </c>
      <c r="G38" s="17" t="s">
        <v>404</v>
      </c>
      <c r="H38" s="17">
        <f t="shared" si="2"/>
        <v>6</v>
      </c>
      <c r="I38" s="13" t="s">
        <v>701</v>
      </c>
      <c r="J38" s="17">
        <v>22</v>
      </c>
      <c r="K38" s="18">
        <f t="shared" si="3"/>
        <v>0.22</v>
      </c>
      <c r="L38" s="30" t="s">
        <v>28</v>
      </c>
    </row>
    <row r="39" spans="1:12" x14ac:dyDescent="0.25">
      <c r="A39" s="15" t="str">
        <f t="shared" si="0"/>
        <v>история</v>
      </c>
      <c r="B39" s="15">
        <v>14</v>
      </c>
      <c r="C39" s="16">
        <f t="shared" si="1"/>
        <v>25</v>
      </c>
      <c r="D39" s="17" t="s">
        <v>644</v>
      </c>
      <c r="E39" s="17" t="s">
        <v>643</v>
      </c>
      <c r="F39" s="17" t="s">
        <v>378</v>
      </c>
      <c r="G39" s="17" t="s">
        <v>312</v>
      </c>
      <c r="H39" s="17">
        <f t="shared" si="2"/>
        <v>6</v>
      </c>
      <c r="I39" s="13" t="s">
        <v>704</v>
      </c>
      <c r="J39" s="17">
        <v>22</v>
      </c>
      <c r="K39" s="18">
        <f t="shared" si="3"/>
        <v>0.22</v>
      </c>
      <c r="L39" s="30" t="s">
        <v>28</v>
      </c>
    </row>
    <row r="40" spans="1:12" x14ac:dyDescent="0.25">
      <c r="A40" s="15" t="str">
        <f t="shared" si="0"/>
        <v>история</v>
      </c>
      <c r="B40" s="15">
        <v>14</v>
      </c>
      <c r="C40" s="16">
        <f t="shared" si="1"/>
        <v>26</v>
      </c>
      <c r="D40" s="17" t="s">
        <v>642</v>
      </c>
      <c r="E40" s="17" t="s">
        <v>641</v>
      </c>
      <c r="F40" s="17" t="s">
        <v>347</v>
      </c>
      <c r="G40" s="17" t="s">
        <v>161</v>
      </c>
      <c r="H40" s="17">
        <f t="shared" si="2"/>
        <v>6</v>
      </c>
      <c r="I40" s="13" t="s">
        <v>701</v>
      </c>
      <c r="J40" s="17">
        <v>22</v>
      </c>
      <c r="K40" s="18">
        <f t="shared" si="3"/>
        <v>0.22</v>
      </c>
      <c r="L40" s="30" t="s">
        <v>28</v>
      </c>
    </row>
    <row r="41" spans="1:12" x14ac:dyDescent="0.25">
      <c r="A41" s="15" t="str">
        <f t="shared" si="0"/>
        <v>история</v>
      </c>
      <c r="B41" s="15">
        <v>14</v>
      </c>
      <c r="C41" s="16">
        <f t="shared" si="1"/>
        <v>27</v>
      </c>
      <c r="D41" s="17" t="s">
        <v>640</v>
      </c>
      <c r="E41" s="17" t="s">
        <v>639</v>
      </c>
      <c r="F41" s="17" t="s">
        <v>381</v>
      </c>
      <c r="G41" s="17" t="s">
        <v>364</v>
      </c>
      <c r="H41" s="17">
        <f t="shared" si="2"/>
        <v>6</v>
      </c>
      <c r="I41" s="13" t="s">
        <v>699</v>
      </c>
      <c r="J41" s="17">
        <v>20</v>
      </c>
      <c r="K41" s="18">
        <f t="shared" si="3"/>
        <v>0.2</v>
      </c>
      <c r="L41" s="30" t="s">
        <v>28</v>
      </c>
    </row>
    <row r="42" spans="1:12" x14ac:dyDescent="0.25">
      <c r="A42" s="15" t="str">
        <f t="shared" si="0"/>
        <v>история</v>
      </c>
      <c r="B42" s="15">
        <v>14</v>
      </c>
      <c r="C42" s="16">
        <f t="shared" si="1"/>
        <v>28</v>
      </c>
      <c r="D42" s="17" t="s">
        <v>638</v>
      </c>
      <c r="E42" s="17" t="s">
        <v>426</v>
      </c>
      <c r="F42" s="17" t="s">
        <v>160</v>
      </c>
      <c r="G42" s="17" t="s">
        <v>364</v>
      </c>
      <c r="H42" s="17">
        <f t="shared" si="2"/>
        <v>6</v>
      </c>
      <c r="I42" s="13" t="s">
        <v>701</v>
      </c>
      <c r="J42" s="17">
        <v>20</v>
      </c>
      <c r="K42" s="18">
        <f t="shared" si="3"/>
        <v>0.2</v>
      </c>
      <c r="L42" s="30" t="s">
        <v>28</v>
      </c>
    </row>
    <row r="43" spans="1:12" x14ac:dyDescent="0.25">
      <c r="A43" s="15" t="str">
        <f t="shared" si="0"/>
        <v>история</v>
      </c>
      <c r="B43" s="15">
        <v>14</v>
      </c>
      <c r="C43" s="16">
        <f t="shared" si="1"/>
        <v>29</v>
      </c>
      <c r="D43" s="17" t="s">
        <v>637</v>
      </c>
      <c r="E43" s="17" t="s">
        <v>636</v>
      </c>
      <c r="F43" s="17" t="s">
        <v>584</v>
      </c>
      <c r="G43" s="17" t="s">
        <v>635</v>
      </c>
      <c r="H43" s="17">
        <f t="shared" si="2"/>
        <v>6</v>
      </c>
      <c r="I43" s="13" t="s">
        <v>698</v>
      </c>
      <c r="J43" s="17">
        <v>20</v>
      </c>
      <c r="K43" s="18">
        <f t="shared" si="3"/>
        <v>0.2</v>
      </c>
      <c r="L43" s="30" t="s">
        <v>28</v>
      </c>
    </row>
    <row r="44" spans="1:12" x14ac:dyDescent="0.25">
      <c r="A44" s="15" t="str">
        <f t="shared" si="0"/>
        <v>история</v>
      </c>
      <c r="B44" s="15">
        <v>14</v>
      </c>
      <c r="C44" s="16">
        <f t="shared" si="1"/>
        <v>30</v>
      </c>
      <c r="D44" s="17" t="s">
        <v>634</v>
      </c>
      <c r="E44" s="17" t="s">
        <v>503</v>
      </c>
      <c r="F44" s="17" t="s">
        <v>334</v>
      </c>
      <c r="G44" s="17" t="s">
        <v>633</v>
      </c>
      <c r="H44" s="17">
        <f t="shared" si="2"/>
        <v>6</v>
      </c>
      <c r="I44" s="13" t="s">
        <v>704</v>
      </c>
      <c r="J44" s="17">
        <v>20</v>
      </c>
      <c r="K44" s="18">
        <f t="shared" si="3"/>
        <v>0.2</v>
      </c>
      <c r="L44" s="30" t="s">
        <v>28</v>
      </c>
    </row>
    <row r="45" spans="1:12" x14ac:dyDescent="0.25">
      <c r="A45" s="15" t="str">
        <f t="shared" si="0"/>
        <v>история</v>
      </c>
      <c r="B45" s="15">
        <v>14</v>
      </c>
      <c r="C45" s="16">
        <f t="shared" si="1"/>
        <v>31</v>
      </c>
      <c r="D45" s="17" t="s">
        <v>632</v>
      </c>
      <c r="E45" s="17" t="s">
        <v>631</v>
      </c>
      <c r="F45" s="17" t="s">
        <v>250</v>
      </c>
      <c r="G45" s="17" t="s">
        <v>364</v>
      </c>
      <c r="H45" s="17">
        <f t="shared" si="2"/>
        <v>6</v>
      </c>
      <c r="I45" s="13" t="s">
        <v>704</v>
      </c>
      <c r="J45" s="17">
        <v>17</v>
      </c>
      <c r="K45" s="18">
        <f t="shared" si="3"/>
        <v>0.17</v>
      </c>
      <c r="L45" s="30" t="s">
        <v>28</v>
      </c>
    </row>
    <row r="46" spans="1:12" x14ac:dyDescent="0.25">
      <c r="A46" s="15" t="str">
        <f t="shared" si="0"/>
        <v>история</v>
      </c>
      <c r="B46" s="15">
        <v>14</v>
      </c>
      <c r="C46" s="16">
        <f t="shared" si="1"/>
        <v>32</v>
      </c>
      <c r="D46" s="17" t="s">
        <v>630</v>
      </c>
      <c r="E46" s="17" t="s">
        <v>629</v>
      </c>
      <c r="F46" s="17" t="s">
        <v>250</v>
      </c>
      <c r="G46" s="17" t="s">
        <v>254</v>
      </c>
      <c r="H46" s="17">
        <f t="shared" si="2"/>
        <v>6</v>
      </c>
      <c r="I46" s="13" t="s">
        <v>704</v>
      </c>
      <c r="J46" s="17">
        <v>16</v>
      </c>
      <c r="K46" s="18">
        <f t="shared" si="3"/>
        <v>0.16</v>
      </c>
      <c r="L46" s="30" t="s">
        <v>28</v>
      </c>
    </row>
    <row r="47" spans="1:12" x14ac:dyDescent="0.25">
      <c r="A47" s="15" t="str">
        <f t="shared" si="0"/>
        <v>история</v>
      </c>
      <c r="B47" s="15">
        <v>14</v>
      </c>
      <c r="C47" s="16">
        <f t="shared" si="1"/>
        <v>33</v>
      </c>
      <c r="D47" s="17" t="s">
        <v>628</v>
      </c>
      <c r="E47" s="17" t="s">
        <v>627</v>
      </c>
      <c r="F47" s="17" t="s">
        <v>626</v>
      </c>
      <c r="G47" s="17" t="s">
        <v>456</v>
      </c>
      <c r="H47" s="17">
        <f t="shared" si="2"/>
        <v>6</v>
      </c>
      <c r="I47" s="13" t="s">
        <v>704</v>
      </c>
      <c r="J47" s="17">
        <v>8</v>
      </c>
      <c r="K47" s="18">
        <f t="shared" si="3"/>
        <v>0.08</v>
      </c>
      <c r="L47" s="30" t="s">
        <v>28</v>
      </c>
    </row>
    <row r="48" spans="1:12" x14ac:dyDescent="0.25">
      <c r="A48" s="15" t="str">
        <f t="shared" si="0"/>
        <v>история</v>
      </c>
      <c r="B48" s="15">
        <v>14</v>
      </c>
      <c r="C48" s="16">
        <f t="shared" si="1"/>
        <v>34</v>
      </c>
      <c r="D48" s="17" t="s">
        <v>625</v>
      </c>
      <c r="E48" s="17" t="s">
        <v>624</v>
      </c>
      <c r="F48" s="17" t="s">
        <v>206</v>
      </c>
      <c r="G48" s="17" t="s">
        <v>533</v>
      </c>
      <c r="H48" s="17">
        <f t="shared" si="2"/>
        <v>6</v>
      </c>
      <c r="I48" s="13" t="s">
        <v>699</v>
      </c>
      <c r="J48" s="17">
        <v>2</v>
      </c>
      <c r="K48" s="18">
        <f t="shared" si="3"/>
        <v>0.02</v>
      </c>
      <c r="L48" s="30" t="s">
        <v>28</v>
      </c>
    </row>
    <row r="52" spans="4:12" ht="15.75" x14ac:dyDescent="0.25">
      <c r="D52" s="19"/>
      <c r="E52" s="19"/>
      <c r="F52" s="20"/>
      <c r="G52" s="20"/>
      <c r="H52" s="20"/>
      <c r="I52" s="10"/>
      <c r="J52" s="9"/>
      <c r="K52" s="9"/>
      <c r="L52" s="21"/>
    </row>
    <row r="53" spans="4:12" ht="15.75" x14ac:dyDescent="0.25">
      <c r="D53" s="7" t="s">
        <v>11</v>
      </c>
      <c r="F53" s="22"/>
      <c r="G53" s="23"/>
      <c r="H53" s="23" t="s">
        <v>706</v>
      </c>
      <c r="I53" s="24"/>
      <c r="J53" s="23"/>
      <c r="K53" s="22"/>
      <c r="L53" s="25"/>
    </row>
    <row r="54" spans="4:12" x14ac:dyDescent="0.25">
      <c r="D54" s="9"/>
      <c r="E54" s="9"/>
      <c r="F54" s="26" t="s">
        <v>13</v>
      </c>
      <c r="G54" s="34" t="s">
        <v>10</v>
      </c>
      <c r="H54" s="34"/>
      <c r="I54" s="34"/>
      <c r="J54" s="34"/>
      <c r="K54" s="27"/>
      <c r="L54" s="9"/>
    </row>
    <row r="55" spans="4:12" ht="15.75" x14ac:dyDescent="0.25">
      <c r="D55" s="7" t="s">
        <v>12</v>
      </c>
      <c r="F55" s="22"/>
      <c r="G55" s="23"/>
      <c r="H55" s="23" t="s">
        <v>707</v>
      </c>
      <c r="I55" s="24"/>
      <c r="J55" s="23"/>
      <c r="K55" s="22"/>
      <c r="L55" s="25"/>
    </row>
    <row r="56" spans="4:12" x14ac:dyDescent="0.25">
      <c r="F56" s="26" t="s">
        <v>13</v>
      </c>
      <c r="G56" s="34" t="s">
        <v>10</v>
      </c>
      <c r="H56" s="34"/>
      <c r="I56" s="34"/>
      <c r="J56" s="34"/>
      <c r="K56" s="27"/>
    </row>
    <row r="57" spans="4:12" x14ac:dyDescent="0.25">
      <c r="F57" s="27"/>
      <c r="G57" s="27"/>
      <c r="H57" s="27"/>
      <c r="I57" s="27"/>
      <c r="J57" s="27"/>
      <c r="K57" s="27"/>
    </row>
    <row r="83" ht="22.5" customHeight="1" x14ac:dyDescent="0.25"/>
  </sheetData>
  <sheetProtection algorithmName="SHA-512" hashValue="gFHY95I4orVoxCW6jSoqd8xjbUmtkXrchq+fw94zdRDlXPatmFln2W72bifzCoBexlq4r17UPZErL5F1b/VHIA==" saltValue="i2DbaGsKLbcLrnPvXOttLA==" spinCount="100000" sheet="1" objects="1" scenarios="1" selectLockedCells="1"/>
  <autoFilter ref="A14:L14"/>
  <mergeCells count="12">
    <mergeCell ref="F12:G12"/>
    <mergeCell ref="G54:J54"/>
    <mergeCell ref="G56:J56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6337778862885"/>
  </sheetPr>
  <dimension ref="A1:Z349"/>
  <sheetViews>
    <sheetView tabSelected="1" view="pageBreakPreview" zoomScale="91" zoomScaleNormal="40" zoomScaleSheetLayoutView="91" workbookViewId="0">
      <selection activeCell="I15" sqref="I15:I115"/>
    </sheetView>
  </sheetViews>
  <sheetFormatPr defaultRowHeight="15" x14ac:dyDescent="0.25"/>
  <cols>
    <col min="1" max="1" width="9.5703125" style="4" bestFit="1" customWidth="1"/>
    <col min="2" max="2" width="9.140625" style="4" customWidth="1"/>
    <col min="3" max="3" width="4.42578125" style="4" bestFit="1" customWidth="1"/>
    <col min="4" max="7" width="16.7109375" style="4" customWidth="1"/>
    <col min="8" max="8" width="16.5703125" style="4" customWidth="1"/>
    <col min="9" max="9" width="14.140625" style="13" customWidth="1"/>
    <col min="10" max="10" width="18.140625" style="4" customWidth="1"/>
    <col min="11" max="11" width="6.140625" style="4" customWidth="1"/>
    <col min="12" max="12" width="15" style="4" customWidth="1"/>
    <col min="13" max="16384" width="9.140625" style="4"/>
  </cols>
  <sheetData>
    <row r="1" spans="1:26" ht="15.75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14</v>
      </c>
      <c r="E5" s="7"/>
      <c r="F5" s="7"/>
      <c r="G5" s="7"/>
      <c r="H5" s="8"/>
      <c r="I5" s="37" t="s">
        <v>19</v>
      </c>
      <c r="J5" s="37"/>
      <c r="K5" s="37"/>
      <c r="L5" s="37"/>
    </row>
    <row r="6" spans="1:26" x14ac:dyDescent="0.25">
      <c r="D6" s="9"/>
      <c r="E6" s="9"/>
      <c r="F6" s="9"/>
      <c r="G6" s="9"/>
      <c r="H6" s="9"/>
      <c r="I6" s="38" t="s">
        <v>7</v>
      </c>
      <c r="J6" s="38"/>
      <c r="K6" s="38"/>
      <c r="L6" s="38"/>
    </row>
    <row r="7" spans="1:26" ht="15.75" x14ac:dyDescent="0.25">
      <c r="D7" s="9"/>
      <c r="E7" s="9"/>
      <c r="F7" s="9"/>
      <c r="G7" s="9"/>
      <c r="H7" s="9"/>
      <c r="I7" s="37">
        <v>7</v>
      </c>
      <c r="J7" s="37"/>
      <c r="K7" s="37"/>
      <c r="L7" s="37"/>
    </row>
    <row r="8" spans="1:26" x14ac:dyDescent="0.25">
      <c r="D8" s="9"/>
      <c r="E8" s="9"/>
      <c r="F8" s="9"/>
      <c r="G8" s="9"/>
      <c r="H8" s="9"/>
      <c r="I8" s="38" t="s">
        <v>8</v>
      </c>
      <c r="J8" s="38"/>
      <c r="K8" s="38"/>
      <c r="L8" s="38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39" t="s">
        <v>9</v>
      </c>
      <c r="E11" s="39"/>
      <c r="F11" s="40">
        <v>45553</v>
      </c>
      <c r="G11" s="40"/>
      <c r="H11" s="11"/>
      <c r="I11" s="10"/>
      <c r="J11" s="9"/>
      <c r="K11" s="9"/>
      <c r="L11" s="9"/>
    </row>
    <row r="12" spans="1:26" ht="15.75" x14ac:dyDescent="0.25">
      <c r="D12" s="39" t="s">
        <v>15</v>
      </c>
      <c r="E12" s="39"/>
      <c r="F12" s="33">
        <v>100</v>
      </c>
      <c r="G12" s="33"/>
      <c r="H12" s="12"/>
      <c r="J12" s="14"/>
      <c r="K12" s="14"/>
      <c r="L12" s="14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5" t="s">
        <v>16</v>
      </c>
      <c r="B14" s="15" t="s">
        <v>25</v>
      </c>
      <c r="C14" s="15" t="s">
        <v>17</v>
      </c>
      <c r="D14" s="15" t="s">
        <v>0</v>
      </c>
      <c r="E14" s="15" t="s">
        <v>2</v>
      </c>
      <c r="F14" s="15" t="s">
        <v>3</v>
      </c>
      <c r="G14" s="15" t="s">
        <v>4</v>
      </c>
      <c r="H14" s="15" t="s">
        <v>22</v>
      </c>
      <c r="I14" s="15" t="s">
        <v>20</v>
      </c>
      <c r="J14" s="15" t="s">
        <v>1</v>
      </c>
      <c r="K14" s="15" t="s">
        <v>18</v>
      </c>
      <c r="L14" s="15" t="s">
        <v>5</v>
      </c>
    </row>
    <row r="15" spans="1:26" x14ac:dyDescent="0.25">
      <c r="A15" s="15" t="str">
        <f t="shared" ref="A15:A46" si="0">$I$5</f>
        <v>история</v>
      </c>
      <c r="B15" s="15">
        <v>14</v>
      </c>
      <c r="C15" s="16">
        <f t="shared" ref="C15:C46" si="1">ROW(B15)-14</f>
        <v>1</v>
      </c>
      <c r="D15" s="17" t="s">
        <v>36</v>
      </c>
      <c r="E15" s="17" t="s">
        <v>623</v>
      </c>
      <c r="F15" s="17" t="s">
        <v>172</v>
      </c>
      <c r="G15" s="17" t="s">
        <v>496</v>
      </c>
      <c r="H15" s="17">
        <v>7</v>
      </c>
      <c r="I15" s="42" t="s">
        <v>715</v>
      </c>
      <c r="J15" s="17">
        <v>54</v>
      </c>
      <c r="K15" s="18">
        <f t="shared" ref="K15:K46" si="2">J15/$F$12</f>
        <v>0.54</v>
      </c>
      <c r="L15" s="17" t="s">
        <v>26</v>
      </c>
    </row>
    <row r="16" spans="1:26" x14ac:dyDescent="0.25">
      <c r="A16" s="15" t="str">
        <f t="shared" si="0"/>
        <v>история</v>
      </c>
      <c r="B16" s="15">
        <v>14</v>
      </c>
      <c r="C16" s="16">
        <f t="shared" si="1"/>
        <v>2</v>
      </c>
      <c r="D16" s="17" t="s">
        <v>35</v>
      </c>
      <c r="E16" s="17" t="s">
        <v>622</v>
      </c>
      <c r="F16" s="17" t="s">
        <v>421</v>
      </c>
      <c r="G16" s="17" t="s">
        <v>322</v>
      </c>
      <c r="H16" s="17">
        <f t="shared" ref="H16:H47" si="3">$I$7</f>
        <v>7</v>
      </c>
      <c r="I16" s="17" t="s">
        <v>716</v>
      </c>
      <c r="J16" s="17">
        <v>52</v>
      </c>
      <c r="K16" s="18">
        <f t="shared" si="2"/>
        <v>0.52</v>
      </c>
      <c r="L16" s="17" t="s">
        <v>712</v>
      </c>
    </row>
    <row r="17" spans="1:12" x14ac:dyDescent="0.25">
      <c r="A17" s="15" t="str">
        <f t="shared" si="0"/>
        <v>история</v>
      </c>
      <c r="B17" s="15">
        <v>14</v>
      </c>
      <c r="C17" s="16">
        <f t="shared" si="1"/>
        <v>3</v>
      </c>
      <c r="D17" s="17" t="s">
        <v>37</v>
      </c>
      <c r="E17" s="17" t="s">
        <v>621</v>
      </c>
      <c r="F17" s="17" t="s">
        <v>283</v>
      </c>
      <c r="G17" s="17" t="s">
        <v>151</v>
      </c>
      <c r="H17" s="17">
        <f t="shared" si="3"/>
        <v>7</v>
      </c>
      <c r="I17" s="17" t="s">
        <v>717</v>
      </c>
      <c r="J17" s="17">
        <v>40</v>
      </c>
      <c r="K17" s="18">
        <f t="shared" si="2"/>
        <v>0.4</v>
      </c>
      <c r="L17" s="17" t="s">
        <v>28</v>
      </c>
    </row>
    <row r="18" spans="1:12" x14ac:dyDescent="0.25">
      <c r="A18" s="15" t="str">
        <f t="shared" si="0"/>
        <v>история</v>
      </c>
      <c r="B18" s="15">
        <v>14</v>
      </c>
      <c r="C18" s="16">
        <f t="shared" si="1"/>
        <v>4</v>
      </c>
      <c r="D18" s="17" t="s">
        <v>38</v>
      </c>
      <c r="E18" s="17" t="s">
        <v>620</v>
      </c>
      <c r="F18" s="17" t="s">
        <v>172</v>
      </c>
      <c r="G18" s="17" t="s">
        <v>364</v>
      </c>
      <c r="H18" s="17">
        <f t="shared" si="3"/>
        <v>7</v>
      </c>
      <c r="I18" s="17" t="s">
        <v>715</v>
      </c>
      <c r="J18" s="17">
        <v>38</v>
      </c>
      <c r="K18" s="18">
        <f t="shared" si="2"/>
        <v>0.38</v>
      </c>
      <c r="L18" s="17" t="s">
        <v>28</v>
      </c>
    </row>
    <row r="19" spans="1:12" x14ac:dyDescent="0.25">
      <c r="A19" s="15" t="str">
        <f t="shared" si="0"/>
        <v>история</v>
      </c>
      <c r="B19" s="15">
        <v>14</v>
      </c>
      <c r="C19" s="16">
        <f t="shared" si="1"/>
        <v>5</v>
      </c>
      <c r="D19" s="17" t="s">
        <v>39</v>
      </c>
      <c r="E19" s="17" t="s">
        <v>619</v>
      </c>
      <c r="F19" s="17" t="s">
        <v>334</v>
      </c>
      <c r="G19" s="17" t="s">
        <v>173</v>
      </c>
      <c r="H19" s="17">
        <f t="shared" si="3"/>
        <v>7</v>
      </c>
      <c r="I19" s="17" t="s">
        <v>718</v>
      </c>
      <c r="J19" s="17">
        <v>38</v>
      </c>
      <c r="K19" s="18">
        <f t="shared" si="2"/>
        <v>0.38</v>
      </c>
      <c r="L19" s="17" t="s">
        <v>28</v>
      </c>
    </row>
    <row r="20" spans="1:12" x14ac:dyDescent="0.25">
      <c r="A20" s="15" t="str">
        <f t="shared" si="0"/>
        <v>история</v>
      </c>
      <c r="B20" s="15">
        <v>14</v>
      </c>
      <c r="C20" s="16">
        <f t="shared" si="1"/>
        <v>6</v>
      </c>
      <c r="D20" s="17" t="s">
        <v>40</v>
      </c>
      <c r="E20" s="17" t="s">
        <v>618</v>
      </c>
      <c r="F20" s="17" t="s">
        <v>224</v>
      </c>
      <c r="G20" s="17" t="s">
        <v>229</v>
      </c>
      <c r="H20" s="17">
        <f t="shared" si="3"/>
        <v>7</v>
      </c>
      <c r="I20" s="17" t="s">
        <v>715</v>
      </c>
      <c r="J20" s="17">
        <v>36</v>
      </c>
      <c r="K20" s="18">
        <f t="shared" si="2"/>
        <v>0.36</v>
      </c>
      <c r="L20" s="17" t="s">
        <v>28</v>
      </c>
    </row>
    <row r="21" spans="1:12" x14ac:dyDescent="0.25">
      <c r="A21" s="15" t="str">
        <f t="shared" si="0"/>
        <v>история</v>
      </c>
      <c r="B21" s="15">
        <v>14</v>
      </c>
      <c r="C21" s="16">
        <f t="shared" si="1"/>
        <v>7</v>
      </c>
      <c r="D21" s="17" t="s">
        <v>41</v>
      </c>
      <c r="E21" s="17" t="s">
        <v>617</v>
      </c>
      <c r="F21" s="17" t="s">
        <v>289</v>
      </c>
      <c r="G21" s="17" t="s">
        <v>221</v>
      </c>
      <c r="H21" s="17">
        <f t="shared" si="3"/>
        <v>7</v>
      </c>
      <c r="I21" s="17" t="s">
        <v>715</v>
      </c>
      <c r="J21" s="17">
        <v>35</v>
      </c>
      <c r="K21" s="18">
        <f t="shared" si="2"/>
        <v>0.35</v>
      </c>
      <c r="L21" s="17" t="s">
        <v>28</v>
      </c>
    </row>
    <row r="22" spans="1:12" x14ac:dyDescent="0.25">
      <c r="A22" s="15" t="str">
        <f t="shared" si="0"/>
        <v>история</v>
      </c>
      <c r="B22" s="15">
        <v>14</v>
      </c>
      <c r="C22" s="16">
        <f t="shared" si="1"/>
        <v>8</v>
      </c>
      <c r="D22" s="17" t="s">
        <v>42</v>
      </c>
      <c r="E22" s="17" t="s">
        <v>616</v>
      </c>
      <c r="F22" s="17" t="s">
        <v>615</v>
      </c>
      <c r="G22" s="17" t="s">
        <v>288</v>
      </c>
      <c r="H22" s="17">
        <f t="shared" si="3"/>
        <v>7</v>
      </c>
      <c r="I22" s="17" t="s">
        <v>715</v>
      </c>
      <c r="J22" s="17">
        <v>34</v>
      </c>
      <c r="K22" s="18">
        <f t="shared" si="2"/>
        <v>0.34</v>
      </c>
      <c r="L22" s="17" t="s">
        <v>28</v>
      </c>
    </row>
    <row r="23" spans="1:12" x14ac:dyDescent="0.25">
      <c r="A23" s="15" t="str">
        <f t="shared" si="0"/>
        <v>история</v>
      </c>
      <c r="B23" s="15">
        <v>14</v>
      </c>
      <c r="C23" s="16">
        <f t="shared" si="1"/>
        <v>9</v>
      </c>
      <c r="D23" s="17" t="s">
        <v>43</v>
      </c>
      <c r="E23" s="17" t="s">
        <v>614</v>
      </c>
      <c r="F23" s="17" t="s">
        <v>206</v>
      </c>
      <c r="G23" s="17" t="s">
        <v>229</v>
      </c>
      <c r="H23" s="17">
        <f t="shared" si="3"/>
        <v>7</v>
      </c>
      <c r="I23" s="17" t="s">
        <v>719</v>
      </c>
      <c r="J23" s="17">
        <v>34</v>
      </c>
      <c r="K23" s="18">
        <f t="shared" si="2"/>
        <v>0.34</v>
      </c>
      <c r="L23" s="17" t="s">
        <v>28</v>
      </c>
    </row>
    <row r="24" spans="1:12" x14ac:dyDescent="0.25">
      <c r="A24" s="15" t="str">
        <f t="shared" si="0"/>
        <v>история</v>
      </c>
      <c r="B24" s="15">
        <v>14</v>
      </c>
      <c r="C24" s="16">
        <f t="shared" si="1"/>
        <v>10</v>
      </c>
      <c r="D24" s="17" t="s">
        <v>44</v>
      </c>
      <c r="E24" s="17" t="s">
        <v>613</v>
      </c>
      <c r="F24" s="17" t="s">
        <v>262</v>
      </c>
      <c r="G24" s="17" t="s">
        <v>322</v>
      </c>
      <c r="H24" s="17">
        <f t="shared" si="3"/>
        <v>7</v>
      </c>
      <c r="I24" s="17" t="s">
        <v>720</v>
      </c>
      <c r="J24" s="17">
        <v>34</v>
      </c>
      <c r="K24" s="18">
        <f t="shared" si="2"/>
        <v>0.34</v>
      </c>
      <c r="L24" s="17" t="s">
        <v>28</v>
      </c>
    </row>
    <row r="25" spans="1:12" x14ac:dyDescent="0.25">
      <c r="A25" s="15" t="str">
        <f t="shared" si="0"/>
        <v>история</v>
      </c>
      <c r="B25" s="15">
        <v>14</v>
      </c>
      <c r="C25" s="16">
        <f t="shared" si="1"/>
        <v>11</v>
      </c>
      <c r="D25" s="17" t="s">
        <v>45</v>
      </c>
      <c r="E25" s="17" t="s">
        <v>612</v>
      </c>
      <c r="F25" s="17" t="s">
        <v>150</v>
      </c>
      <c r="G25" s="17" t="s">
        <v>157</v>
      </c>
      <c r="H25" s="17">
        <f t="shared" si="3"/>
        <v>7</v>
      </c>
      <c r="I25" s="17" t="s">
        <v>716</v>
      </c>
      <c r="J25" s="17">
        <v>34</v>
      </c>
      <c r="K25" s="18">
        <f t="shared" si="2"/>
        <v>0.34</v>
      </c>
      <c r="L25" s="17" t="s">
        <v>28</v>
      </c>
    </row>
    <row r="26" spans="1:12" x14ac:dyDescent="0.25">
      <c r="A26" s="15" t="str">
        <f t="shared" si="0"/>
        <v>история</v>
      </c>
      <c r="B26" s="15">
        <v>14</v>
      </c>
      <c r="C26" s="16">
        <f t="shared" si="1"/>
        <v>12</v>
      </c>
      <c r="D26" s="17" t="s">
        <v>46</v>
      </c>
      <c r="E26" s="17" t="s">
        <v>611</v>
      </c>
      <c r="F26" s="17" t="s">
        <v>289</v>
      </c>
      <c r="G26" s="17" t="s">
        <v>597</v>
      </c>
      <c r="H26" s="17">
        <f t="shared" si="3"/>
        <v>7</v>
      </c>
      <c r="I26" s="17" t="s">
        <v>719</v>
      </c>
      <c r="J26" s="17">
        <v>33</v>
      </c>
      <c r="K26" s="18">
        <f t="shared" si="2"/>
        <v>0.33</v>
      </c>
      <c r="L26" s="17" t="s">
        <v>28</v>
      </c>
    </row>
    <row r="27" spans="1:12" x14ac:dyDescent="0.25">
      <c r="A27" s="15" t="str">
        <f t="shared" si="0"/>
        <v>история</v>
      </c>
      <c r="B27" s="15">
        <v>14</v>
      </c>
      <c r="C27" s="16">
        <f t="shared" si="1"/>
        <v>13</v>
      </c>
      <c r="D27" s="17" t="s">
        <v>47</v>
      </c>
      <c r="E27" s="17" t="s">
        <v>610</v>
      </c>
      <c r="F27" s="17" t="s">
        <v>220</v>
      </c>
      <c r="G27" s="17" t="s">
        <v>151</v>
      </c>
      <c r="H27" s="17">
        <f t="shared" si="3"/>
        <v>7</v>
      </c>
      <c r="I27" s="17" t="s">
        <v>721</v>
      </c>
      <c r="J27" s="17">
        <v>33</v>
      </c>
      <c r="K27" s="18">
        <f t="shared" si="2"/>
        <v>0.33</v>
      </c>
      <c r="L27" s="17" t="s">
        <v>28</v>
      </c>
    </row>
    <row r="28" spans="1:12" x14ac:dyDescent="0.25">
      <c r="A28" s="15" t="str">
        <f t="shared" si="0"/>
        <v>история</v>
      </c>
      <c r="B28" s="15">
        <v>14</v>
      </c>
      <c r="C28" s="16">
        <f t="shared" si="1"/>
        <v>14</v>
      </c>
      <c r="D28" s="17" t="s">
        <v>48</v>
      </c>
      <c r="E28" s="17" t="s">
        <v>609</v>
      </c>
      <c r="F28" s="17" t="s">
        <v>334</v>
      </c>
      <c r="G28" s="17" t="s">
        <v>181</v>
      </c>
      <c r="H28" s="17">
        <f t="shared" si="3"/>
        <v>7</v>
      </c>
      <c r="I28" s="17" t="s">
        <v>722</v>
      </c>
      <c r="J28" s="17">
        <v>33</v>
      </c>
      <c r="K28" s="18">
        <f t="shared" si="2"/>
        <v>0.33</v>
      </c>
      <c r="L28" s="17" t="s">
        <v>28</v>
      </c>
    </row>
    <row r="29" spans="1:12" x14ac:dyDescent="0.25">
      <c r="A29" s="15" t="str">
        <f t="shared" si="0"/>
        <v>история</v>
      </c>
      <c r="B29" s="15">
        <v>14</v>
      </c>
      <c r="C29" s="16">
        <f t="shared" si="1"/>
        <v>15</v>
      </c>
      <c r="D29" s="17" t="s">
        <v>49</v>
      </c>
      <c r="E29" s="17" t="s">
        <v>608</v>
      </c>
      <c r="F29" s="17" t="s">
        <v>607</v>
      </c>
      <c r="G29" s="17" t="s">
        <v>373</v>
      </c>
      <c r="H29" s="17">
        <f t="shared" si="3"/>
        <v>7</v>
      </c>
      <c r="I29" s="17" t="s">
        <v>718</v>
      </c>
      <c r="J29" s="17">
        <v>32</v>
      </c>
      <c r="K29" s="18">
        <f t="shared" si="2"/>
        <v>0.32</v>
      </c>
      <c r="L29" s="17" t="s">
        <v>28</v>
      </c>
    </row>
    <row r="30" spans="1:12" x14ac:dyDescent="0.25">
      <c r="A30" s="15" t="str">
        <f t="shared" si="0"/>
        <v>история</v>
      </c>
      <c r="B30" s="15">
        <v>14</v>
      </c>
      <c r="C30" s="16">
        <f t="shared" si="1"/>
        <v>16</v>
      </c>
      <c r="D30" s="17" t="s">
        <v>50</v>
      </c>
      <c r="E30" s="17" t="s">
        <v>606</v>
      </c>
      <c r="F30" s="17" t="s">
        <v>605</v>
      </c>
      <c r="G30" s="17" t="s">
        <v>165</v>
      </c>
      <c r="H30" s="17">
        <f t="shared" si="3"/>
        <v>7</v>
      </c>
      <c r="I30" s="17" t="s">
        <v>718</v>
      </c>
      <c r="J30" s="17">
        <v>31</v>
      </c>
      <c r="K30" s="18">
        <f t="shared" si="2"/>
        <v>0.31</v>
      </c>
      <c r="L30" s="17" t="s">
        <v>28</v>
      </c>
    </row>
    <row r="31" spans="1:12" x14ac:dyDescent="0.25">
      <c r="A31" s="15" t="str">
        <f t="shared" si="0"/>
        <v>история</v>
      </c>
      <c r="B31" s="15">
        <v>14</v>
      </c>
      <c r="C31" s="16">
        <f t="shared" si="1"/>
        <v>17</v>
      </c>
      <c r="D31" s="17" t="s">
        <v>51</v>
      </c>
      <c r="E31" s="17" t="s">
        <v>604</v>
      </c>
      <c r="F31" s="17" t="s">
        <v>291</v>
      </c>
      <c r="G31" s="17" t="s">
        <v>151</v>
      </c>
      <c r="H31" s="17">
        <f t="shared" si="3"/>
        <v>7</v>
      </c>
      <c r="I31" s="17" t="s">
        <v>718</v>
      </c>
      <c r="J31" s="17">
        <v>31</v>
      </c>
      <c r="K31" s="18">
        <f t="shared" si="2"/>
        <v>0.31</v>
      </c>
      <c r="L31" s="17" t="s">
        <v>28</v>
      </c>
    </row>
    <row r="32" spans="1:12" x14ac:dyDescent="0.25">
      <c r="A32" s="15" t="str">
        <f t="shared" si="0"/>
        <v>история</v>
      </c>
      <c r="B32" s="15">
        <v>14</v>
      </c>
      <c r="C32" s="16">
        <f t="shared" si="1"/>
        <v>18</v>
      </c>
      <c r="D32" s="17" t="s">
        <v>52</v>
      </c>
      <c r="E32" s="17" t="s">
        <v>603</v>
      </c>
      <c r="F32" s="17" t="s">
        <v>374</v>
      </c>
      <c r="G32" s="17" t="s">
        <v>221</v>
      </c>
      <c r="H32" s="17">
        <f t="shared" si="3"/>
        <v>7</v>
      </c>
      <c r="I32" s="17" t="s">
        <v>720</v>
      </c>
      <c r="J32" s="17">
        <v>31</v>
      </c>
      <c r="K32" s="18">
        <f t="shared" si="2"/>
        <v>0.31</v>
      </c>
      <c r="L32" s="17" t="s">
        <v>28</v>
      </c>
    </row>
    <row r="33" spans="1:12" x14ac:dyDescent="0.25">
      <c r="A33" s="15" t="str">
        <f t="shared" si="0"/>
        <v>история</v>
      </c>
      <c r="B33" s="15">
        <v>14</v>
      </c>
      <c r="C33" s="16">
        <f t="shared" si="1"/>
        <v>19</v>
      </c>
      <c r="D33" s="17" t="s">
        <v>53</v>
      </c>
      <c r="E33" s="17" t="s">
        <v>602</v>
      </c>
      <c r="F33" s="17" t="s">
        <v>601</v>
      </c>
      <c r="G33" s="17" t="s">
        <v>225</v>
      </c>
      <c r="H33" s="17">
        <f t="shared" si="3"/>
        <v>7</v>
      </c>
      <c r="I33" s="17" t="s">
        <v>718</v>
      </c>
      <c r="J33" s="17">
        <v>30</v>
      </c>
      <c r="K33" s="18">
        <f t="shared" si="2"/>
        <v>0.3</v>
      </c>
      <c r="L33" s="17" t="s">
        <v>28</v>
      </c>
    </row>
    <row r="34" spans="1:12" x14ac:dyDescent="0.25">
      <c r="A34" s="15" t="str">
        <f t="shared" si="0"/>
        <v>история</v>
      </c>
      <c r="B34" s="15">
        <v>14</v>
      </c>
      <c r="C34" s="16">
        <f t="shared" si="1"/>
        <v>20</v>
      </c>
      <c r="D34" s="17" t="s">
        <v>54</v>
      </c>
      <c r="E34" s="17" t="s">
        <v>600</v>
      </c>
      <c r="F34" s="17" t="s">
        <v>318</v>
      </c>
      <c r="G34" s="17" t="s">
        <v>169</v>
      </c>
      <c r="H34" s="17">
        <f t="shared" si="3"/>
        <v>7</v>
      </c>
      <c r="I34" s="17" t="s">
        <v>719</v>
      </c>
      <c r="J34" s="17">
        <v>30</v>
      </c>
      <c r="K34" s="18">
        <f t="shared" si="2"/>
        <v>0.3</v>
      </c>
      <c r="L34" s="17" t="s">
        <v>28</v>
      </c>
    </row>
    <row r="35" spans="1:12" x14ac:dyDescent="0.25">
      <c r="A35" s="15" t="str">
        <f t="shared" si="0"/>
        <v>история</v>
      </c>
      <c r="B35" s="15">
        <v>14</v>
      </c>
      <c r="C35" s="16">
        <f t="shared" si="1"/>
        <v>21</v>
      </c>
      <c r="D35" s="17" t="s">
        <v>55</v>
      </c>
      <c r="E35" s="17" t="s">
        <v>296</v>
      </c>
      <c r="F35" s="17" t="s">
        <v>599</v>
      </c>
      <c r="G35" s="17" t="s">
        <v>173</v>
      </c>
      <c r="H35" s="17">
        <f t="shared" si="3"/>
        <v>7</v>
      </c>
      <c r="I35" s="17" t="s">
        <v>717</v>
      </c>
      <c r="J35" s="17">
        <v>30</v>
      </c>
      <c r="K35" s="18">
        <f t="shared" si="2"/>
        <v>0.3</v>
      </c>
      <c r="L35" s="17" t="s">
        <v>28</v>
      </c>
    </row>
    <row r="36" spans="1:12" x14ac:dyDescent="0.25">
      <c r="A36" s="15" t="str">
        <f t="shared" si="0"/>
        <v>история</v>
      </c>
      <c r="B36" s="15">
        <v>14</v>
      </c>
      <c r="C36" s="16">
        <f t="shared" si="1"/>
        <v>22</v>
      </c>
      <c r="D36" s="17" t="s">
        <v>56</v>
      </c>
      <c r="E36" s="17" t="s">
        <v>598</v>
      </c>
      <c r="F36" s="17" t="s">
        <v>596</v>
      </c>
      <c r="G36" s="17" t="s">
        <v>597</v>
      </c>
      <c r="H36" s="17">
        <f t="shared" si="3"/>
        <v>7</v>
      </c>
      <c r="I36" s="17" t="s">
        <v>718</v>
      </c>
      <c r="J36" s="17">
        <v>30</v>
      </c>
      <c r="K36" s="18">
        <f t="shared" si="2"/>
        <v>0.3</v>
      </c>
      <c r="L36" s="17" t="s">
        <v>28</v>
      </c>
    </row>
    <row r="37" spans="1:12" x14ac:dyDescent="0.25">
      <c r="A37" s="15" t="str">
        <f t="shared" si="0"/>
        <v>история</v>
      </c>
      <c r="B37" s="15">
        <v>14</v>
      </c>
      <c r="C37" s="16">
        <f t="shared" si="1"/>
        <v>23</v>
      </c>
      <c r="D37" s="17" t="s">
        <v>57</v>
      </c>
      <c r="E37" s="17" t="s">
        <v>557</v>
      </c>
      <c r="F37" s="17" t="s">
        <v>596</v>
      </c>
      <c r="G37" s="17" t="s">
        <v>288</v>
      </c>
      <c r="H37" s="17">
        <f t="shared" si="3"/>
        <v>7</v>
      </c>
      <c r="I37" s="17" t="s">
        <v>722</v>
      </c>
      <c r="J37" s="17">
        <v>28</v>
      </c>
      <c r="K37" s="18">
        <f t="shared" si="2"/>
        <v>0.28000000000000003</v>
      </c>
      <c r="L37" s="17" t="s">
        <v>28</v>
      </c>
    </row>
    <row r="38" spans="1:12" x14ac:dyDescent="0.25">
      <c r="A38" s="15" t="str">
        <f t="shared" si="0"/>
        <v>история</v>
      </c>
      <c r="B38" s="15">
        <v>14</v>
      </c>
      <c r="C38" s="16">
        <f t="shared" si="1"/>
        <v>24</v>
      </c>
      <c r="D38" s="17" t="s">
        <v>58</v>
      </c>
      <c r="E38" s="17" t="s">
        <v>595</v>
      </c>
      <c r="F38" s="17" t="s">
        <v>594</v>
      </c>
      <c r="G38" s="17" t="s">
        <v>593</v>
      </c>
      <c r="H38" s="17">
        <f t="shared" si="3"/>
        <v>7</v>
      </c>
      <c r="I38" s="17" t="s">
        <v>718</v>
      </c>
      <c r="J38" s="17">
        <v>28</v>
      </c>
      <c r="K38" s="18">
        <f t="shared" si="2"/>
        <v>0.28000000000000003</v>
      </c>
      <c r="L38" s="17" t="s">
        <v>28</v>
      </c>
    </row>
    <row r="39" spans="1:12" x14ac:dyDescent="0.25">
      <c r="A39" s="15" t="str">
        <f t="shared" si="0"/>
        <v>история</v>
      </c>
      <c r="B39" s="15">
        <v>14</v>
      </c>
      <c r="C39" s="16">
        <f t="shared" si="1"/>
        <v>25</v>
      </c>
      <c r="D39" s="17" t="s">
        <v>59</v>
      </c>
      <c r="E39" s="17" t="s">
        <v>592</v>
      </c>
      <c r="F39" s="17" t="s">
        <v>360</v>
      </c>
      <c r="G39" s="17" t="s">
        <v>364</v>
      </c>
      <c r="H39" s="17">
        <f t="shared" si="3"/>
        <v>7</v>
      </c>
      <c r="I39" s="17" t="s">
        <v>719</v>
      </c>
      <c r="J39" s="17">
        <v>28</v>
      </c>
      <c r="K39" s="18">
        <f t="shared" si="2"/>
        <v>0.28000000000000003</v>
      </c>
      <c r="L39" s="17" t="s">
        <v>28</v>
      </c>
    </row>
    <row r="40" spans="1:12" x14ac:dyDescent="0.25">
      <c r="A40" s="15" t="str">
        <f t="shared" si="0"/>
        <v>история</v>
      </c>
      <c r="B40" s="15">
        <v>14</v>
      </c>
      <c r="C40" s="16">
        <f t="shared" si="1"/>
        <v>26</v>
      </c>
      <c r="D40" s="17" t="s">
        <v>60</v>
      </c>
      <c r="E40" s="17" t="s">
        <v>591</v>
      </c>
      <c r="F40" s="17" t="s">
        <v>334</v>
      </c>
      <c r="G40" s="17" t="s">
        <v>322</v>
      </c>
      <c r="H40" s="17">
        <f t="shared" si="3"/>
        <v>7</v>
      </c>
      <c r="I40" s="17" t="s">
        <v>719</v>
      </c>
      <c r="J40" s="17">
        <v>28</v>
      </c>
      <c r="K40" s="18">
        <f t="shared" si="2"/>
        <v>0.28000000000000003</v>
      </c>
      <c r="L40" s="17" t="s">
        <v>28</v>
      </c>
    </row>
    <row r="41" spans="1:12" x14ac:dyDescent="0.25">
      <c r="A41" s="15" t="str">
        <f t="shared" si="0"/>
        <v>история</v>
      </c>
      <c r="B41" s="15">
        <v>14</v>
      </c>
      <c r="C41" s="16">
        <f t="shared" si="1"/>
        <v>27</v>
      </c>
      <c r="D41" s="17" t="s">
        <v>61</v>
      </c>
      <c r="E41" s="17" t="s">
        <v>545</v>
      </c>
      <c r="F41" s="17" t="s">
        <v>431</v>
      </c>
      <c r="G41" s="17" t="s">
        <v>221</v>
      </c>
      <c r="H41" s="17">
        <f t="shared" si="3"/>
        <v>7</v>
      </c>
      <c r="I41" s="17" t="s">
        <v>722</v>
      </c>
      <c r="J41" s="17">
        <v>28</v>
      </c>
      <c r="K41" s="18">
        <f t="shared" si="2"/>
        <v>0.28000000000000003</v>
      </c>
      <c r="L41" s="17" t="s">
        <v>28</v>
      </c>
    </row>
    <row r="42" spans="1:12" x14ac:dyDescent="0.25">
      <c r="A42" s="15" t="str">
        <f t="shared" si="0"/>
        <v>история</v>
      </c>
      <c r="B42" s="15">
        <v>14</v>
      </c>
      <c r="C42" s="16">
        <f t="shared" si="1"/>
        <v>28</v>
      </c>
      <c r="D42" s="17" t="s">
        <v>62</v>
      </c>
      <c r="E42" s="17" t="s">
        <v>590</v>
      </c>
      <c r="F42" s="17" t="s">
        <v>206</v>
      </c>
      <c r="G42" s="17" t="s">
        <v>302</v>
      </c>
      <c r="H42" s="17">
        <f t="shared" si="3"/>
        <v>7</v>
      </c>
      <c r="I42" s="17" t="s">
        <v>718</v>
      </c>
      <c r="J42" s="17">
        <v>28</v>
      </c>
      <c r="K42" s="18">
        <f t="shared" si="2"/>
        <v>0.28000000000000003</v>
      </c>
      <c r="L42" s="17" t="s">
        <v>28</v>
      </c>
    </row>
    <row r="43" spans="1:12" x14ac:dyDescent="0.25">
      <c r="A43" s="15" t="str">
        <f t="shared" si="0"/>
        <v>история</v>
      </c>
      <c r="B43" s="15">
        <v>14</v>
      </c>
      <c r="C43" s="16">
        <f t="shared" si="1"/>
        <v>29</v>
      </c>
      <c r="D43" s="17" t="s">
        <v>63</v>
      </c>
      <c r="E43" s="17" t="s">
        <v>589</v>
      </c>
      <c r="F43" s="17" t="s">
        <v>588</v>
      </c>
      <c r="G43" s="17" t="s">
        <v>587</v>
      </c>
      <c r="H43" s="17">
        <f t="shared" si="3"/>
        <v>7</v>
      </c>
      <c r="I43" s="17" t="s">
        <v>721</v>
      </c>
      <c r="J43" s="17">
        <v>28</v>
      </c>
      <c r="K43" s="18">
        <f t="shared" si="2"/>
        <v>0.28000000000000003</v>
      </c>
      <c r="L43" s="17" t="s">
        <v>28</v>
      </c>
    </row>
    <row r="44" spans="1:12" x14ac:dyDescent="0.25">
      <c r="A44" s="15" t="str">
        <f t="shared" si="0"/>
        <v>история</v>
      </c>
      <c r="B44" s="15">
        <v>14</v>
      </c>
      <c r="C44" s="16">
        <f t="shared" si="1"/>
        <v>30</v>
      </c>
      <c r="D44" s="17" t="s">
        <v>64</v>
      </c>
      <c r="E44" s="17" t="s">
        <v>586</v>
      </c>
      <c r="F44" s="17" t="s">
        <v>514</v>
      </c>
      <c r="G44" s="17" t="s">
        <v>177</v>
      </c>
      <c r="H44" s="17">
        <f t="shared" si="3"/>
        <v>7</v>
      </c>
      <c r="I44" s="17" t="s">
        <v>716</v>
      </c>
      <c r="J44" s="17">
        <v>27</v>
      </c>
      <c r="K44" s="18">
        <f t="shared" si="2"/>
        <v>0.27</v>
      </c>
      <c r="L44" s="17" t="s">
        <v>28</v>
      </c>
    </row>
    <row r="45" spans="1:12" x14ac:dyDescent="0.25">
      <c r="A45" s="15" t="str">
        <f t="shared" si="0"/>
        <v>история</v>
      </c>
      <c r="B45" s="15">
        <v>14</v>
      </c>
      <c r="C45" s="16">
        <f t="shared" si="1"/>
        <v>31</v>
      </c>
      <c r="D45" s="17" t="s">
        <v>65</v>
      </c>
      <c r="E45" s="17" t="s">
        <v>585</v>
      </c>
      <c r="F45" s="17" t="s">
        <v>238</v>
      </c>
      <c r="G45" s="17" t="s">
        <v>232</v>
      </c>
      <c r="H45" s="17">
        <f t="shared" si="3"/>
        <v>7</v>
      </c>
      <c r="I45" s="17" t="s">
        <v>715</v>
      </c>
      <c r="J45" s="17">
        <v>27</v>
      </c>
      <c r="K45" s="18">
        <f t="shared" si="2"/>
        <v>0.27</v>
      </c>
      <c r="L45" s="17" t="s">
        <v>28</v>
      </c>
    </row>
    <row r="46" spans="1:12" x14ac:dyDescent="0.25">
      <c r="A46" s="15" t="str">
        <f t="shared" si="0"/>
        <v>история</v>
      </c>
      <c r="B46" s="15">
        <v>14</v>
      </c>
      <c r="C46" s="16">
        <f t="shared" si="1"/>
        <v>32</v>
      </c>
      <c r="D46" s="17" t="s">
        <v>66</v>
      </c>
      <c r="E46" s="17" t="s">
        <v>155</v>
      </c>
      <c r="F46" s="17" t="s">
        <v>584</v>
      </c>
      <c r="G46" s="17" t="s">
        <v>583</v>
      </c>
      <c r="H46" s="17">
        <f t="shared" si="3"/>
        <v>7</v>
      </c>
      <c r="I46" s="17" t="s">
        <v>716</v>
      </c>
      <c r="J46" s="17">
        <v>27</v>
      </c>
      <c r="K46" s="18">
        <f t="shared" si="2"/>
        <v>0.27</v>
      </c>
      <c r="L46" s="17" t="s">
        <v>28</v>
      </c>
    </row>
    <row r="47" spans="1:12" x14ac:dyDescent="0.25">
      <c r="A47" s="15" t="str">
        <f t="shared" ref="A47:A78" si="4">$I$5</f>
        <v>история</v>
      </c>
      <c r="B47" s="15">
        <v>14</v>
      </c>
      <c r="C47" s="16">
        <f t="shared" ref="C47:C78" si="5">ROW(B47)-14</f>
        <v>33</v>
      </c>
      <c r="D47" s="17" t="s">
        <v>67</v>
      </c>
      <c r="E47" s="17" t="s">
        <v>582</v>
      </c>
      <c r="F47" s="17" t="s">
        <v>581</v>
      </c>
      <c r="G47" s="17" t="s">
        <v>312</v>
      </c>
      <c r="H47" s="17">
        <f t="shared" si="3"/>
        <v>7</v>
      </c>
      <c r="I47" s="17" t="s">
        <v>722</v>
      </c>
      <c r="J47" s="17">
        <v>27</v>
      </c>
      <c r="K47" s="18">
        <f t="shared" ref="K47:K78" si="6">J47/$F$12</f>
        <v>0.27</v>
      </c>
      <c r="L47" s="17" t="s">
        <v>28</v>
      </c>
    </row>
    <row r="48" spans="1:12" x14ac:dyDescent="0.25">
      <c r="A48" s="15" t="str">
        <f t="shared" si="4"/>
        <v>история</v>
      </c>
      <c r="B48" s="15">
        <v>14</v>
      </c>
      <c r="C48" s="16">
        <f t="shared" si="5"/>
        <v>34</v>
      </c>
      <c r="D48" s="17" t="s">
        <v>68</v>
      </c>
      <c r="E48" s="17" t="s">
        <v>580</v>
      </c>
      <c r="F48" s="17" t="s">
        <v>579</v>
      </c>
      <c r="G48" s="17" t="s">
        <v>229</v>
      </c>
      <c r="H48" s="17">
        <f t="shared" ref="H48:H79" si="7">$I$7</f>
        <v>7</v>
      </c>
      <c r="I48" s="17" t="s">
        <v>723</v>
      </c>
      <c r="J48" s="17">
        <v>26</v>
      </c>
      <c r="K48" s="18">
        <f t="shared" si="6"/>
        <v>0.26</v>
      </c>
      <c r="L48" s="17" t="s">
        <v>28</v>
      </c>
    </row>
    <row r="49" spans="1:12" x14ac:dyDescent="0.25">
      <c r="A49" s="15" t="str">
        <f t="shared" si="4"/>
        <v>история</v>
      </c>
      <c r="B49" s="15">
        <v>14</v>
      </c>
      <c r="C49" s="16">
        <f t="shared" si="5"/>
        <v>35</v>
      </c>
      <c r="D49" s="17" t="s">
        <v>69</v>
      </c>
      <c r="E49" s="17" t="s">
        <v>578</v>
      </c>
      <c r="F49" s="17" t="s">
        <v>413</v>
      </c>
      <c r="G49" s="17" t="s">
        <v>169</v>
      </c>
      <c r="H49" s="17">
        <f t="shared" si="7"/>
        <v>7</v>
      </c>
      <c r="I49" s="17" t="s">
        <v>719</v>
      </c>
      <c r="J49" s="17">
        <v>26</v>
      </c>
      <c r="K49" s="18">
        <f t="shared" si="6"/>
        <v>0.26</v>
      </c>
      <c r="L49" s="17" t="s">
        <v>28</v>
      </c>
    </row>
    <row r="50" spans="1:12" x14ac:dyDescent="0.25">
      <c r="A50" s="15" t="str">
        <f t="shared" si="4"/>
        <v>история</v>
      </c>
      <c r="B50" s="15">
        <v>14</v>
      </c>
      <c r="C50" s="16">
        <f t="shared" si="5"/>
        <v>36</v>
      </c>
      <c r="D50" s="17" t="s">
        <v>70</v>
      </c>
      <c r="E50" s="17" t="s">
        <v>577</v>
      </c>
      <c r="F50" s="17" t="s">
        <v>504</v>
      </c>
      <c r="G50" s="17" t="s">
        <v>496</v>
      </c>
      <c r="H50" s="17">
        <f t="shared" si="7"/>
        <v>7</v>
      </c>
      <c r="I50" s="17" t="s">
        <v>718</v>
      </c>
      <c r="J50" s="17">
        <v>25</v>
      </c>
      <c r="K50" s="18">
        <f t="shared" si="6"/>
        <v>0.25</v>
      </c>
      <c r="L50" s="17" t="s">
        <v>28</v>
      </c>
    </row>
    <row r="51" spans="1:12" x14ac:dyDescent="0.25">
      <c r="A51" s="15" t="str">
        <f t="shared" si="4"/>
        <v>история</v>
      </c>
      <c r="B51" s="15">
        <v>14</v>
      </c>
      <c r="C51" s="16">
        <f t="shared" si="5"/>
        <v>37</v>
      </c>
      <c r="D51" s="17" t="s">
        <v>71</v>
      </c>
      <c r="E51" s="17" t="s">
        <v>576</v>
      </c>
      <c r="F51" s="17" t="s">
        <v>172</v>
      </c>
      <c r="G51" s="17" t="s">
        <v>181</v>
      </c>
      <c r="H51" s="17">
        <f t="shared" si="7"/>
        <v>7</v>
      </c>
      <c r="I51" s="17" t="s">
        <v>723</v>
      </c>
      <c r="J51" s="17">
        <v>25</v>
      </c>
      <c r="K51" s="18">
        <f t="shared" si="6"/>
        <v>0.25</v>
      </c>
      <c r="L51" s="17" t="s">
        <v>28</v>
      </c>
    </row>
    <row r="52" spans="1:12" x14ac:dyDescent="0.25">
      <c r="A52" s="15" t="str">
        <f t="shared" si="4"/>
        <v>история</v>
      </c>
      <c r="B52" s="15">
        <v>14</v>
      </c>
      <c r="C52" s="16">
        <f t="shared" si="5"/>
        <v>38</v>
      </c>
      <c r="D52" s="17" t="s">
        <v>72</v>
      </c>
      <c r="E52" s="17" t="s">
        <v>575</v>
      </c>
      <c r="F52" s="17" t="s">
        <v>286</v>
      </c>
      <c r="G52" s="17" t="s">
        <v>464</v>
      </c>
      <c r="H52" s="17">
        <f t="shared" si="7"/>
        <v>7</v>
      </c>
      <c r="I52" s="17" t="s">
        <v>717</v>
      </c>
      <c r="J52" s="17">
        <v>25</v>
      </c>
      <c r="K52" s="18">
        <f t="shared" si="6"/>
        <v>0.25</v>
      </c>
      <c r="L52" s="17" t="s">
        <v>28</v>
      </c>
    </row>
    <row r="53" spans="1:12" x14ac:dyDescent="0.25">
      <c r="A53" s="15" t="str">
        <f t="shared" si="4"/>
        <v>история</v>
      </c>
      <c r="B53" s="15">
        <v>14</v>
      </c>
      <c r="C53" s="16">
        <f t="shared" si="5"/>
        <v>39</v>
      </c>
      <c r="D53" s="17" t="s">
        <v>73</v>
      </c>
      <c r="E53" s="17" t="s">
        <v>574</v>
      </c>
      <c r="F53" s="17" t="s">
        <v>307</v>
      </c>
      <c r="G53" s="17" t="s">
        <v>254</v>
      </c>
      <c r="H53" s="17">
        <f t="shared" si="7"/>
        <v>7</v>
      </c>
      <c r="I53" s="17" t="s">
        <v>718</v>
      </c>
      <c r="J53" s="17">
        <v>24</v>
      </c>
      <c r="K53" s="18">
        <f t="shared" si="6"/>
        <v>0.24</v>
      </c>
      <c r="L53" s="17" t="s">
        <v>28</v>
      </c>
    </row>
    <row r="54" spans="1:12" x14ac:dyDescent="0.25">
      <c r="A54" s="15" t="str">
        <f t="shared" si="4"/>
        <v>история</v>
      </c>
      <c r="B54" s="15">
        <v>14</v>
      </c>
      <c r="C54" s="16">
        <f t="shared" si="5"/>
        <v>40</v>
      </c>
      <c r="D54" s="17" t="s">
        <v>74</v>
      </c>
      <c r="E54" s="17" t="s">
        <v>573</v>
      </c>
      <c r="F54" s="17" t="s">
        <v>572</v>
      </c>
      <c r="G54" s="17" t="s">
        <v>357</v>
      </c>
      <c r="H54" s="17">
        <f t="shared" si="7"/>
        <v>7</v>
      </c>
      <c r="I54" s="17" t="s">
        <v>717</v>
      </c>
      <c r="J54" s="17">
        <v>23</v>
      </c>
      <c r="K54" s="18">
        <f t="shared" si="6"/>
        <v>0.23</v>
      </c>
      <c r="L54" s="17" t="s">
        <v>28</v>
      </c>
    </row>
    <row r="55" spans="1:12" x14ac:dyDescent="0.25">
      <c r="A55" s="15" t="str">
        <f t="shared" si="4"/>
        <v>история</v>
      </c>
      <c r="B55" s="15">
        <v>14</v>
      </c>
      <c r="C55" s="16">
        <f t="shared" si="5"/>
        <v>41</v>
      </c>
      <c r="D55" s="17" t="s">
        <v>75</v>
      </c>
      <c r="E55" s="17" t="s">
        <v>571</v>
      </c>
      <c r="F55" s="17" t="s">
        <v>238</v>
      </c>
      <c r="G55" s="17" t="s">
        <v>173</v>
      </c>
      <c r="H55" s="17">
        <f t="shared" si="7"/>
        <v>7</v>
      </c>
      <c r="I55" s="17" t="s">
        <v>720</v>
      </c>
      <c r="J55" s="17">
        <v>23</v>
      </c>
      <c r="K55" s="18">
        <f t="shared" si="6"/>
        <v>0.23</v>
      </c>
      <c r="L55" s="17" t="s">
        <v>28</v>
      </c>
    </row>
    <row r="56" spans="1:12" x14ac:dyDescent="0.25">
      <c r="A56" s="15" t="str">
        <f t="shared" si="4"/>
        <v>история</v>
      </c>
      <c r="B56" s="15">
        <v>14</v>
      </c>
      <c r="C56" s="16">
        <f t="shared" si="5"/>
        <v>42</v>
      </c>
      <c r="D56" s="17" t="s">
        <v>76</v>
      </c>
      <c r="E56" s="17" t="s">
        <v>570</v>
      </c>
      <c r="F56" s="17" t="s">
        <v>244</v>
      </c>
      <c r="G56" s="17" t="s">
        <v>254</v>
      </c>
      <c r="H56" s="17">
        <f t="shared" si="7"/>
        <v>7</v>
      </c>
      <c r="I56" s="17" t="s">
        <v>723</v>
      </c>
      <c r="J56" s="17">
        <v>23</v>
      </c>
      <c r="K56" s="18">
        <f t="shared" si="6"/>
        <v>0.23</v>
      </c>
      <c r="L56" s="17" t="s">
        <v>28</v>
      </c>
    </row>
    <row r="57" spans="1:12" x14ac:dyDescent="0.25">
      <c r="A57" s="15" t="str">
        <f t="shared" si="4"/>
        <v>история</v>
      </c>
      <c r="B57" s="15">
        <v>14</v>
      </c>
      <c r="C57" s="16">
        <f t="shared" si="5"/>
        <v>43</v>
      </c>
      <c r="D57" s="17" t="s">
        <v>77</v>
      </c>
      <c r="E57" s="17" t="s">
        <v>569</v>
      </c>
      <c r="F57" s="17" t="s">
        <v>568</v>
      </c>
      <c r="G57" s="17" t="s">
        <v>567</v>
      </c>
      <c r="H57" s="17">
        <f t="shared" si="7"/>
        <v>7</v>
      </c>
      <c r="I57" s="17" t="s">
        <v>720</v>
      </c>
      <c r="J57" s="17">
        <v>22</v>
      </c>
      <c r="K57" s="18">
        <f t="shared" si="6"/>
        <v>0.22</v>
      </c>
      <c r="L57" s="17" t="s">
        <v>28</v>
      </c>
    </row>
    <row r="58" spans="1:12" x14ac:dyDescent="0.25">
      <c r="A58" s="15" t="str">
        <f t="shared" si="4"/>
        <v>история</v>
      </c>
      <c r="B58" s="15">
        <v>14</v>
      </c>
      <c r="C58" s="16">
        <f t="shared" si="5"/>
        <v>44</v>
      </c>
      <c r="D58" s="17" t="s">
        <v>78</v>
      </c>
      <c r="E58" s="17" t="s">
        <v>566</v>
      </c>
      <c r="F58" s="17" t="s">
        <v>259</v>
      </c>
      <c r="G58" s="17" t="s">
        <v>342</v>
      </c>
      <c r="H58" s="17">
        <f t="shared" si="7"/>
        <v>7</v>
      </c>
      <c r="I58" s="17" t="s">
        <v>720</v>
      </c>
      <c r="J58" s="17">
        <v>22</v>
      </c>
      <c r="K58" s="18">
        <f t="shared" si="6"/>
        <v>0.22</v>
      </c>
      <c r="L58" s="17" t="s">
        <v>28</v>
      </c>
    </row>
    <row r="59" spans="1:12" x14ac:dyDescent="0.25">
      <c r="A59" s="15" t="str">
        <f t="shared" si="4"/>
        <v>история</v>
      </c>
      <c r="B59" s="15">
        <v>14</v>
      </c>
      <c r="C59" s="16">
        <f t="shared" si="5"/>
        <v>45</v>
      </c>
      <c r="D59" s="17" t="s">
        <v>79</v>
      </c>
      <c r="E59" s="17" t="s">
        <v>565</v>
      </c>
      <c r="F59" s="17" t="s">
        <v>244</v>
      </c>
      <c r="G59" s="17" t="s">
        <v>322</v>
      </c>
      <c r="H59" s="17">
        <f t="shared" si="7"/>
        <v>7</v>
      </c>
      <c r="I59" s="17" t="s">
        <v>720</v>
      </c>
      <c r="J59" s="17">
        <v>22</v>
      </c>
      <c r="K59" s="18">
        <f t="shared" si="6"/>
        <v>0.22</v>
      </c>
      <c r="L59" s="17" t="s">
        <v>28</v>
      </c>
    </row>
    <row r="60" spans="1:12" x14ac:dyDescent="0.25">
      <c r="A60" s="15" t="str">
        <f t="shared" si="4"/>
        <v>история</v>
      </c>
      <c r="B60" s="15">
        <v>14</v>
      </c>
      <c r="C60" s="16">
        <f t="shared" si="5"/>
        <v>46</v>
      </c>
      <c r="D60" s="17" t="s">
        <v>80</v>
      </c>
      <c r="E60" s="17" t="s">
        <v>564</v>
      </c>
      <c r="F60" s="17" t="s">
        <v>378</v>
      </c>
      <c r="G60" s="17" t="s">
        <v>201</v>
      </c>
      <c r="H60" s="17">
        <f t="shared" si="7"/>
        <v>7</v>
      </c>
      <c r="I60" s="17" t="s">
        <v>716</v>
      </c>
      <c r="J60" s="17">
        <v>21</v>
      </c>
      <c r="K60" s="18">
        <f t="shared" si="6"/>
        <v>0.21</v>
      </c>
      <c r="L60" s="17" t="s">
        <v>28</v>
      </c>
    </row>
    <row r="61" spans="1:12" x14ac:dyDescent="0.25">
      <c r="A61" s="15" t="str">
        <f t="shared" si="4"/>
        <v>история</v>
      </c>
      <c r="B61" s="15">
        <v>14</v>
      </c>
      <c r="C61" s="16">
        <f t="shared" si="5"/>
        <v>47</v>
      </c>
      <c r="D61" s="17" t="s">
        <v>81</v>
      </c>
      <c r="E61" s="17" t="s">
        <v>563</v>
      </c>
      <c r="F61" s="17" t="s">
        <v>191</v>
      </c>
      <c r="G61" s="17" t="s">
        <v>562</v>
      </c>
      <c r="H61" s="17">
        <f t="shared" si="7"/>
        <v>7</v>
      </c>
      <c r="I61" s="17" t="s">
        <v>716</v>
      </c>
      <c r="J61" s="17">
        <v>21</v>
      </c>
      <c r="K61" s="18">
        <f t="shared" si="6"/>
        <v>0.21</v>
      </c>
      <c r="L61" s="17" t="s">
        <v>28</v>
      </c>
    </row>
    <row r="62" spans="1:12" x14ac:dyDescent="0.25">
      <c r="A62" s="15" t="str">
        <f t="shared" si="4"/>
        <v>история</v>
      </c>
      <c r="B62" s="15">
        <v>14</v>
      </c>
      <c r="C62" s="16">
        <f t="shared" si="5"/>
        <v>48</v>
      </c>
      <c r="D62" s="17" t="s">
        <v>82</v>
      </c>
      <c r="E62" s="17" t="s">
        <v>561</v>
      </c>
      <c r="F62" s="17" t="s">
        <v>164</v>
      </c>
      <c r="G62" s="17" t="s">
        <v>560</v>
      </c>
      <c r="H62" s="17">
        <f t="shared" si="7"/>
        <v>7</v>
      </c>
      <c r="I62" s="17" t="s">
        <v>721</v>
      </c>
      <c r="J62" s="17">
        <v>21</v>
      </c>
      <c r="K62" s="18">
        <f t="shared" si="6"/>
        <v>0.21</v>
      </c>
      <c r="L62" s="17" t="s">
        <v>28</v>
      </c>
    </row>
    <row r="63" spans="1:12" x14ac:dyDescent="0.25">
      <c r="A63" s="15" t="str">
        <f t="shared" si="4"/>
        <v>история</v>
      </c>
      <c r="B63" s="15">
        <v>14</v>
      </c>
      <c r="C63" s="16">
        <f t="shared" si="5"/>
        <v>49</v>
      </c>
      <c r="D63" s="17" t="s">
        <v>83</v>
      </c>
      <c r="E63" s="17" t="s">
        <v>559</v>
      </c>
      <c r="F63" s="17" t="s">
        <v>529</v>
      </c>
      <c r="G63" s="17" t="s">
        <v>558</v>
      </c>
      <c r="H63" s="17">
        <f t="shared" si="7"/>
        <v>7</v>
      </c>
      <c r="I63" s="17" t="s">
        <v>722</v>
      </c>
      <c r="J63" s="17">
        <v>21</v>
      </c>
      <c r="K63" s="18">
        <f t="shared" si="6"/>
        <v>0.21</v>
      </c>
      <c r="L63" s="17" t="s">
        <v>28</v>
      </c>
    </row>
    <row r="64" spans="1:12" x14ac:dyDescent="0.25">
      <c r="A64" s="15" t="str">
        <f t="shared" si="4"/>
        <v>история</v>
      </c>
      <c r="B64" s="15">
        <v>14</v>
      </c>
      <c r="C64" s="16">
        <f t="shared" si="5"/>
        <v>50</v>
      </c>
      <c r="D64" s="17" t="s">
        <v>84</v>
      </c>
      <c r="E64" s="17" t="s">
        <v>557</v>
      </c>
      <c r="F64" s="17" t="s">
        <v>549</v>
      </c>
      <c r="G64" s="17" t="s">
        <v>513</v>
      </c>
      <c r="H64" s="17">
        <f t="shared" si="7"/>
        <v>7</v>
      </c>
      <c r="I64" s="17" t="s">
        <v>721</v>
      </c>
      <c r="J64" s="17">
        <v>20</v>
      </c>
      <c r="K64" s="18">
        <f t="shared" si="6"/>
        <v>0.2</v>
      </c>
      <c r="L64" s="17" t="s">
        <v>28</v>
      </c>
    </row>
    <row r="65" spans="1:12" x14ac:dyDescent="0.25">
      <c r="A65" s="15" t="str">
        <f t="shared" si="4"/>
        <v>история</v>
      </c>
      <c r="B65" s="15">
        <v>14</v>
      </c>
      <c r="C65" s="16">
        <f t="shared" si="5"/>
        <v>51</v>
      </c>
      <c r="D65" s="17" t="s">
        <v>85</v>
      </c>
      <c r="E65" s="17" t="s">
        <v>556</v>
      </c>
      <c r="F65" s="17" t="s">
        <v>555</v>
      </c>
      <c r="G65" s="17" t="s">
        <v>192</v>
      </c>
      <c r="H65" s="17">
        <f t="shared" si="7"/>
        <v>7</v>
      </c>
      <c r="I65" s="17" t="s">
        <v>718</v>
      </c>
      <c r="J65" s="17">
        <v>20</v>
      </c>
      <c r="K65" s="18">
        <f t="shared" si="6"/>
        <v>0.2</v>
      </c>
      <c r="L65" s="17" t="s">
        <v>28</v>
      </c>
    </row>
    <row r="66" spans="1:12" x14ac:dyDescent="0.25">
      <c r="A66" s="15" t="str">
        <f t="shared" si="4"/>
        <v>история</v>
      </c>
      <c r="B66" s="15">
        <v>14</v>
      </c>
      <c r="C66" s="16">
        <f t="shared" si="5"/>
        <v>52</v>
      </c>
      <c r="D66" s="17" t="s">
        <v>86</v>
      </c>
      <c r="E66" s="17" t="s">
        <v>554</v>
      </c>
      <c r="F66" s="17" t="s">
        <v>235</v>
      </c>
      <c r="G66" s="17" t="s">
        <v>221</v>
      </c>
      <c r="H66" s="17">
        <f t="shared" si="7"/>
        <v>7</v>
      </c>
      <c r="I66" s="17" t="s">
        <v>716</v>
      </c>
      <c r="J66" s="17">
        <v>20</v>
      </c>
      <c r="K66" s="18">
        <f t="shared" si="6"/>
        <v>0.2</v>
      </c>
      <c r="L66" s="17" t="s">
        <v>28</v>
      </c>
    </row>
    <row r="67" spans="1:12" x14ac:dyDescent="0.25">
      <c r="A67" s="15" t="str">
        <f t="shared" si="4"/>
        <v>история</v>
      </c>
      <c r="B67" s="15">
        <v>14</v>
      </c>
      <c r="C67" s="16">
        <f t="shared" si="5"/>
        <v>53</v>
      </c>
      <c r="D67" s="17" t="s">
        <v>87</v>
      </c>
      <c r="E67" s="17" t="s">
        <v>553</v>
      </c>
      <c r="F67" s="17" t="s">
        <v>498</v>
      </c>
      <c r="G67" s="17" t="s">
        <v>232</v>
      </c>
      <c r="H67" s="17">
        <f t="shared" si="7"/>
        <v>7</v>
      </c>
      <c r="I67" s="17" t="s">
        <v>716</v>
      </c>
      <c r="J67" s="17">
        <v>19</v>
      </c>
      <c r="K67" s="18">
        <f t="shared" si="6"/>
        <v>0.19</v>
      </c>
      <c r="L67" s="17" t="s">
        <v>28</v>
      </c>
    </row>
    <row r="68" spans="1:12" x14ac:dyDescent="0.25">
      <c r="A68" s="15" t="str">
        <f t="shared" si="4"/>
        <v>история</v>
      </c>
      <c r="B68" s="15">
        <v>14</v>
      </c>
      <c r="C68" s="16">
        <f t="shared" si="5"/>
        <v>54</v>
      </c>
      <c r="D68" s="17" t="s">
        <v>88</v>
      </c>
      <c r="E68" s="17" t="s">
        <v>552</v>
      </c>
      <c r="F68" s="17" t="s">
        <v>381</v>
      </c>
      <c r="G68" s="17" t="s">
        <v>357</v>
      </c>
      <c r="H68" s="17">
        <f t="shared" si="7"/>
        <v>7</v>
      </c>
      <c r="I68" s="17" t="s">
        <v>716</v>
      </c>
      <c r="J68" s="17">
        <v>19</v>
      </c>
      <c r="K68" s="18">
        <f t="shared" si="6"/>
        <v>0.19</v>
      </c>
      <c r="L68" s="17" t="s">
        <v>28</v>
      </c>
    </row>
    <row r="69" spans="1:12" x14ac:dyDescent="0.25">
      <c r="A69" s="15" t="str">
        <f t="shared" si="4"/>
        <v>история</v>
      </c>
      <c r="B69" s="15">
        <v>14</v>
      </c>
      <c r="C69" s="16">
        <f t="shared" si="5"/>
        <v>55</v>
      </c>
      <c r="D69" s="17" t="s">
        <v>89</v>
      </c>
      <c r="E69" s="17" t="s">
        <v>551</v>
      </c>
      <c r="F69" s="17" t="s">
        <v>450</v>
      </c>
      <c r="G69" s="17" t="s">
        <v>254</v>
      </c>
      <c r="H69" s="17">
        <f t="shared" si="7"/>
        <v>7</v>
      </c>
      <c r="I69" s="17" t="s">
        <v>717</v>
      </c>
      <c r="J69" s="17">
        <v>19</v>
      </c>
      <c r="K69" s="18">
        <f t="shared" si="6"/>
        <v>0.19</v>
      </c>
      <c r="L69" s="17" t="s">
        <v>28</v>
      </c>
    </row>
    <row r="70" spans="1:12" x14ac:dyDescent="0.25">
      <c r="A70" s="15" t="str">
        <f t="shared" si="4"/>
        <v>история</v>
      </c>
      <c r="B70" s="15">
        <v>14</v>
      </c>
      <c r="C70" s="16">
        <f t="shared" si="5"/>
        <v>56</v>
      </c>
      <c r="D70" s="17" t="s">
        <v>90</v>
      </c>
      <c r="E70" s="17" t="s">
        <v>365</v>
      </c>
      <c r="F70" s="17" t="s">
        <v>413</v>
      </c>
      <c r="G70" s="17" t="s">
        <v>322</v>
      </c>
      <c r="H70" s="17">
        <f t="shared" si="7"/>
        <v>7</v>
      </c>
      <c r="I70" s="17" t="s">
        <v>720</v>
      </c>
      <c r="J70" s="17">
        <v>18</v>
      </c>
      <c r="K70" s="18">
        <f t="shared" si="6"/>
        <v>0.18</v>
      </c>
      <c r="L70" s="17" t="s">
        <v>28</v>
      </c>
    </row>
    <row r="71" spans="1:12" x14ac:dyDescent="0.25">
      <c r="A71" s="15" t="str">
        <f t="shared" si="4"/>
        <v>история</v>
      </c>
      <c r="B71" s="15">
        <v>14</v>
      </c>
      <c r="C71" s="16">
        <f t="shared" si="5"/>
        <v>57</v>
      </c>
      <c r="D71" s="17" t="s">
        <v>91</v>
      </c>
      <c r="E71" s="17" t="s">
        <v>550</v>
      </c>
      <c r="F71" s="17" t="s">
        <v>549</v>
      </c>
      <c r="G71" s="17" t="s">
        <v>229</v>
      </c>
      <c r="H71" s="17">
        <f t="shared" si="7"/>
        <v>7</v>
      </c>
      <c r="I71" s="17" t="s">
        <v>718</v>
      </c>
      <c r="J71" s="17">
        <v>18</v>
      </c>
      <c r="K71" s="18">
        <f t="shared" si="6"/>
        <v>0.18</v>
      </c>
      <c r="L71" s="17" t="s">
        <v>28</v>
      </c>
    </row>
    <row r="72" spans="1:12" x14ac:dyDescent="0.25">
      <c r="A72" s="15" t="str">
        <f t="shared" si="4"/>
        <v>история</v>
      </c>
      <c r="B72" s="15">
        <v>14</v>
      </c>
      <c r="C72" s="16">
        <f t="shared" si="5"/>
        <v>58</v>
      </c>
      <c r="D72" s="17" t="s">
        <v>92</v>
      </c>
      <c r="E72" s="17" t="s">
        <v>548</v>
      </c>
      <c r="F72" s="17" t="s">
        <v>274</v>
      </c>
      <c r="G72" s="17" t="s">
        <v>547</v>
      </c>
      <c r="H72" s="17">
        <f t="shared" si="7"/>
        <v>7</v>
      </c>
      <c r="I72" s="17" t="s">
        <v>723</v>
      </c>
      <c r="J72" s="17">
        <v>17</v>
      </c>
      <c r="K72" s="18">
        <f t="shared" si="6"/>
        <v>0.17</v>
      </c>
      <c r="L72" s="17" t="s">
        <v>28</v>
      </c>
    </row>
    <row r="73" spans="1:12" x14ac:dyDescent="0.25">
      <c r="A73" s="15" t="str">
        <f t="shared" si="4"/>
        <v>история</v>
      </c>
      <c r="B73" s="15">
        <v>14</v>
      </c>
      <c r="C73" s="16">
        <f t="shared" si="5"/>
        <v>59</v>
      </c>
      <c r="D73" s="17" t="s">
        <v>93</v>
      </c>
      <c r="E73" s="17" t="s">
        <v>546</v>
      </c>
      <c r="F73" s="17" t="s">
        <v>289</v>
      </c>
      <c r="G73" s="17" t="s">
        <v>404</v>
      </c>
      <c r="H73" s="17">
        <f t="shared" si="7"/>
        <v>7</v>
      </c>
      <c r="I73" s="17" t="s">
        <v>716</v>
      </c>
      <c r="J73" s="17">
        <v>17</v>
      </c>
      <c r="K73" s="18">
        <f t="shared" si="6"/>
        <v>0.17</v>
      </c>
      <c r="L73" s="17" t="s">
        <v>28</v>
      </c>
    </row>
    <row r="74" spans="1:12" x14ac:dyDescent="0.25">
      <c r="A74" s="15" t="str">
        <f t="shared" si="4"/>
        <v>история</v>
      </c>
      <c r="B74" s="15">
        <v>14</v>
      </c>
      <c r="C74" s="16">
        <f t="shared" si="5"/>
        <v>60</v>
      </c>
      <c r="D74" s="17" t="s">
        <v>94</v>
      </c>
      <c r="E74" s="17" t="s">
        <v>545</v>
      </c>
      <c r="F74" s="17" t="s">
        <v>175</v>
      </c>
      <c r="G74" s="17" t="s">
        <v>181</v>
      </c>
      <c r="H74" s="17">
        <f t="shared" si="7"/>
        <v>7</v>
      </c>
      <c r="I74" s="17" t="s">
        <v>721</v>
      </c>
      <c r="J74" s="17">
        <v>17</v>
      </c>
      <c r="K74" s="18">
        <f t="shared" si="6"/>
        <v>0.17</v>
      </c>
      <c r="L74" s="17" t="s">
        <v>28</v>
      </c>
    </row>
    <row r="75" spans="1:12" x14ac:dyDescent="0.25">
      <c r="A75" s="15" t="str">
        <f t="shared" si="4"/>
        <v>история</v>
      </c>
      <c r="B75" s="15">
        <v>14</v>
      </c>
      <c r="C75" s="16">
        <f t="shared" si="5"/>
        <v>61</v>
      </c>
      <c r="D75" s="17" t="s">
        <v>95</v>
      </c>
      <c r="E75" s="17" t="s">
        <v>544</v>
      </c>
      <c r="F75" s="17" t="s">
        <v>543</v>
      </c>
      <c r="G75" s="17" t="s">
        <v>213</v>
      </c>
      <c r="H75" s="17">
        <f t="shared" si="7"/>
        <v>7</v>
      </c>
      <c r="I75" s="17" t="s">
        <v>716</v>
      </c>
      <c r="J75" s="17">
        <v>17</v>
      </c>
      <c r="K75" s="18">
        <f t="shared" si="6"/>
        <v>0.17</v>
      </c>
      <c r="L75" s="17" t="s">
        <v>28</v>
      </c>
    </row>
    <row r="76" spans="1:12" x14ac:dyDescent="0.25">
      <c r="A76" s="15" t="str">
        <f t="shared" si="4"/>
        <v>история</v>
      </c>
      <c r="B76" s="15">
        <v>14</v>
      </c>
      <c r="C76" s="16">
        <f t="shared" si="5"/>
        <v>62</v>
      </c>
      <c r="D76" s="17" t="s">
        <v>96</v>
      </c>
      <c r="E76" s="17" t="s">
        <v>542</v>
      </c>
      <c r="F76" s="17" t="s">
        <v>541</v>
      </c>
      <c r="G76" s="17" t="s">
        <v>173</v>
      </c>
      <c r="H76" s="17">
        <f t="shared" si="7"/>
        <v>7</v>
      </c>
      <c r="I76" s="17" t="s">
        <v>720</v>
      </c>
      <c r="J76" s="17">
        <v>16</v>
      </c>
      <c r="K76" s="18">
        <f t="shared" si="6"/>
        <v>0.16</v>
      </c>
      <c r="L76" s="17" t="s">
        <v>28</v>
      </c>
    </row>
    <row r="77" spans="1:12" x14ac:dyDescent="0.25">
      <c r="A77" s="15" t="str">
        <f t="shared" si="4"/>
        <v>история</v>
      </c>
      <c r="B77" s="15">
        <v>14</v>
      </c>
      <c r="C77" s="16">
        <f t="shared" si="5"/>
        <v>63</v>
      </c>
      <c r="D77" s="17" t="s">
        <v>97</v>
      </c>
      <c r="E77" s="17" t="s">
        <v>540</v>
      </c>
      <c r="F77" s="17" t="s">
        <v>539</v>
      </c>
      <c r="G77" s="17" t="s">
        <v>538</v>
      </c>
      <c r="H77" s="17">
        <f t="shared" si="7"/>
        <v>7</v>
      </c>
      <c r="I77" s="17" t="s">
        <v>716</v>
      </c>
      <c r="J77" s="17">
        <v>16</v>
      </c>
      <c r="K77" s="18">
        <f t="shared" si="6"/>
        <v>0.16</v>
      </c>
      <c r="L77" s="17" t="s">
        <v>28</v>
      </c>
    </row>
    <row r="78" spans="1:12" x14ac:dyDescent="0.25">
      <c r="A78" s="15" t="str">
        <f t="shared" si="4"/>
        <v>история</v>
      </c>
      <c r="B78" s="15">
        <v>14</v>
      </c>
      <c r="C78" s="16">
        <f t="shared" si="5"/>
        <v>64</v>
      </c>
      <c r="D78" s="17" t="s">
        <v>98</v>
      </c>
      <c r="E78" s="17" t="s">
        <v>537</v>
      </c>
      <c r="F78" s="17" t="s">
        <v>220</v>
      </c>
      <c r="G78" s="17" t="s">
        <v>151</v>
      </c>
      <c r="H78" s="17">
        <f t="shared" si="7"/>
        <v>7</v>
      </c>
      <c r="I78" s="17" t="s">
        <v>716</v>
      </c>
      <c r="J78" s="17">
        <v>16</v>
      </c>
      <c r="K78" s="18">
        <f t="shared" si="6"/>
        <v>0.16</v>
      </c>
      <c r="L78" s="17" t="s">
        <v>28</v>
      </c>
    </row>
    <row r="79" spans="1:12" x14ac:dyDescent="0.25">
      <c r="A79" s="15" t="str">
        <f t="shared" ref="A79:A115" si="8">$I$5</f>
        <v>история</v>
      </c>
      <c r="B79" s="15">
        <v>14</v>
      </c>
      <c r="C79" s="16">
        <f t="shared" ref="C79:C110" si="9">ROW(B79)-14</f>
        <v>65</v>
      </c>
      <c r="D79" s="17" t="s">
        <v>99</v>
      </c>
      <c r="E79" s="17" t="s">
        <v>536</v>
      </c>
      <c r="F79" s="17" t="s">
        <v>318</v>
      </c>
      <c r="G79" s="17" t="s">
        <v>192</v>
      </c>
      <c r="H79" s="17">
        <f t="shared" si="7"/>
        <v>7</v>
      </c>
      <c r="I79" s="17" t="s">
        <v>720</v>
      </c>
      <c r="J79" s="17">
        <v>16</v>
      </c>
      <c r="K79" s="18">
        <f t="shared" ref="K79:K110" si="10">J79/$F$12</f>
        <v>0.16</v>
      </c>
      <c r="L79" s="17" t="s">
        <v>28</v>
      </c>
    </row>
    <row r="80" spans="1:12" x14ac:dyDescent="0.25">
      <c r="A80" s="15" t="str">
        <f t="shared" si="8"/>
        <v>история</v>
      </c>
      <c r="B80" s="15">
        <v>14</v>
      </c>
      <c r="C80" s="16">
        <f t="shared" si="9"/>
        <v>66</v>
      </c>
      <c r="D80" s="17" t="s">
        <v>100</v>
      </c>
      <c r="E80" s="17" t="s">
        <v>535</v>
      </c>
      <c r="F80" s="17" t="s">
        <v>534</v>
      </c>
      <c r="G80" s="17" t="s">
        <v>533</v>
      </c>
      <c r="H80" s="17">
        <f t="shared" ref="H80:H115" si="11">$I$7</f>
        <v>7</v>
      </c>
      <c r="I80" s="17" t="s">
        <v>716</v>
      </c>
      <c r="J80" s="17">
        <v>16</v>
      </c>
      <c r="K80" s="18">
        <f t="shared" si="10"/>
        <v>0.16</v>
      </c>
      <c r="L80" s="17" t="s">
        <v>28</v>
      </c>
    </row>
    <row r="81" spans="1:12" x14ac:dyDescent="0.25">
      <c r="A81" s="15" t="str">
        <f t="shared" si="8"/>
        <v>история</v>
      </c>
      <c r="B81" s="15">
        <v>14</v>
      </c>
      <c r="C81" s="16">
        <f t="shared" si="9"/>
        <v>67</v>
      </c>
      <c r="D81" s="17" t="s">
        <v>101</v>
      </c>
      <c r="E81" s="17" t="s">
        <v>532</v>
      </c>
      <c r="F81" s="17" t="s">
        <v>238</v>
      </c>
      <c r="G81" s="17" t="s">
        <v>357</v>
      </c>
      <c r="H81" s="17">
        <f t="shared" si="11"/>
        <v>7</v>
      </c>
      <c r="I81" s="17" t="s">
        <v>715</v>
      </c>
      <c r="J81" s="17">
        <v>16</v>
      </c>
      <c r="K81" s="18">
        <f t="shared" si="10"/>
        <v>0.16</v>
      </c>
      <c r="L81" s="17" t="s">
        <v>28</v>
      </c>
    </row>
    <row r="82" spans="1:12" x14ac:dyDescent="0.25">
      <c r="A82" s="15" t="str">
        <f t="shared" si="8"/>
        <v>история</v>
      </c>
      <c r="B82" s="15">
        <v>14</v>
      </c>
      <c r="C82" s="16">
        <f t="shared" si="9"/>
        <v>68</v>
      </c>
      <c r="D82" s="17" t="s">
        <v>102</v>
      </c>
      <c r="E82" s="17" t="s">
        <v>324</v>
      </c>
      <c r="F82" s="17" t="s">
        <v>318</v>
      </c>
      <c r="G82" s="17" t="s">
        <v>229</v>
      </c>
      <c r="H82" s="17">
        <f t="shared" si="11"/>
        <v>7</v>
      </c>
      <c r="I82" s="17" t="s">
        <v>719</v>
      </c>
      <c r="J82" s="17">
        <v>15</v>
      </c>
      <c r="K82" s="18">
        <f t="shared" si="10"/>
        <v>0.15</v>
      </c>
      <c r="L82" s="17" t="s">
        <v>28</v>
      </c>
    </row>
    <row r="83" spans="1:12" x14ac:dyDescent="0.25">
      <c r="A83" s="15" t="str">
        <f t="shared" si="8"/>
        <v>история</v>
      </c>
      <c r="B83" s="15">
        <v>14</v>
      </c>
      <c r="C83" s="16">
        <f t="shared" si="9"/>
        <v>69</v>
      </c>
      <c r="D83" s="17" t="s">
        <v>103</v>
      </c>
      <c r="E83" s="17" t="s">
        <v>531</v>
      </c>
      <c r="F83" s="17" t="s">
        <v>175</v>
      </c>
      <c r="G83" s="17" t="s">
        <v>192</v>
      </c>
      <c r="H83" s="17">
        <f t="shared" si="11"/>
        <v>7</v>
      </c>
      <c r="I83" s="17" t="s">
        <v>723</v>
      </c>
      <c r="J83" s="17">
        <v>15</v>
      </c>
      <c r="K83" s="18">
        <f t="shared" si="10"/>
        <v>0.15</v>
      </c>
      <c r="L83" s="17" t="s">
        <v>28</v>
      </c>
    </row>
    <row r="84" spans="1:12" x14ac:dyDescent="0.25">
      <c r="A84" s="15" t="str">
        <f t="shared" si="8"/>
        <v>история</v>
      </c>
      <c r="B84" s="15">
        <v>14</v>
      </c>
      <c r="C84" s="16">
        <f t="shared" si="9"/>
        <v>70</v>
      </c>
      <c r="D84" s="17" t="s">
        <v>104</v>
      </c>
      <c r="E84" s="17" t="s">
        <v>530</v>
      </c>
      <c r="F84" s="17" t="s">
        <v>529</v>
      </c>
      <c r="G84" s="17" t="s">
        <v>528</v>
      </c>
      <c r="H84" s="17">
        <f t="shared" si="11"/>
        <v>7</v>
      </c>
      <c r="I84" s="17" t="s">
        <v>721</v>
      </c>
      <c r="J84" s="17">
        <v>15</v>
      </c>
      <c r="K84" s="18">
        <f t="shared" si="10"/>
        <v>0.15</v>
      </c>
      <c r="L84" s="17" t="s">
        <v>28</v>
      </c>
    </row>
    <row r="85" spans="1:12" x14ac:dyDescent="0.25">
      <c r="A85" s="15" t="str">
        <f t="shared" si="8"/>
        <v>история</v>
      </c>
      <c r="B85" s="15">
        <v>14</v>
      </c>
      <c r="C85" s="16">
        <f t="shared" si="9"/>
        <v>71</v>
      </c>
      <c r="D85" s="17" t="s">
        <v>105</v>
      </c>
      <c r="E85" s="17" t="s">
        <v>527</v>
      </c>
      <c r="F85" s="17" t="s">
        <v>369</v>
      </c>
      <c r="G85" s="17" t="s">
        <v>526</v>
      </c>
      <c r="H85" s="17">
        <f t="shared" si="11"/>
        <v>7</v>
      </c>
      <c r="I85" s="17" t="s">
        <v>717</v>
      </c>
      <c r="J85" s="17">
        <v>15</v>
      </c>
      <c r="K85" s="18">
        <f t="shared" si="10"/>
        <v>0.15</v>
      </c>
      <c r="L85" s="17" t="s">
        <v>28</v>
      </c>
    </row>
    <row r="86" spans="1:12" x14ac:dyDescent="0.25">
      <c r="A86" s="15" t="str">
        <f t="shared" si="8"/>
        <v>история</v>
      </c>
      <c r="B86" s="15">
        <v>14</v>
      </c>
      <c r="C86" s="16">
        <f t="shared" si="9"/>
        <v>72</v>
      </c>
      <c r="D86" s="17" t="s">
        <v>106</v>
      </c>
      <c r="E86" s="17" t="s">
        <v>525</v>
      </c>
      <c r="F86" s="17" t="s">
        <v>168</v>
      </c>
      <c r="G86" s="17" t="s">
        <v>232</v>
      </c>
      <c r="H86" s="17">
        <f t="shared" si="11"/>
        <v>7</v>
      </c>
      <c r="I86" s="17" t="s">
        <v>720</v>
      </c>
      <c r="J86" s="17">
        <v>15</v>
      </c>
      <c r="K86" s="18">
        <f t="shared" si="10"/>
        <v>0.15</v>
      </c>
      <c r="L86" s="17" t="s">
        <v>28</v>
      </c>
    </row>
    <row r="87" spans="1:12" x14ac:dyDescent="0.25">
      <c r="A87" s="15" t="str">
        <f t="shared" si="8"/>
        <v>история</v>
      </c>
      <c r="B87" s="15">
        <v>14</v>
      </c>
      <c r="C87" s="16">
        <f t="shared" si="9"/>
        <v>73</v>
      </c>
      <c r="D87" s="17" t="s">
        <v>107</v>
      </c>
      <c r="E87" s="17" t="s">
        <v>524</v>
      </c>
      <c r="F87" s="17" t="s">
        <v>250</v>
      </c>
      <c r="G87" s="17" t="s">
        <v>298</v>
      </c>
      <c r="H87" s="17">
        <f t="shared" si="11"/>
        <v>7</v>
      </c>
      <c r="I87" s="17" t="s">
        <v>721</v>
      </c>
      <c r="J87" s="17">
        <v>14</v>
      </c>
      <c r="K87" s="18">
        <f t="shared" si="10"/>
        <v>0.14000000000000001</v>
      </c>
      <c r="L87" s="17" t="s">
        <v>28</v>
      </c>
    </row>
    <row r="88" spans="1:12" x14ac:dyDescent="0.25">
      <c r="A88" s="15" t="str">
        <f t="shared" si="8"/>
        <v>история</v>
      </c>
      <c r="B88" s="15">
        <v>14</v>
      </c>
      <c r="C88" s="16">
        <f t="shared" si="9"/>
        <v>74</v>
      </c>
      <c r="D88" s="17" t="s">
        <v>108</v>
      </c>
      <c r="E88" s="17" t="s">
        <v>523</v>
      </c>
      <c r="F88" s="17" t="s">
        <v>228</v>
      </c>
      <c r="G88" s="17" t="s">
        <v>188</v>
      </c>
      <c r="H88" s="17">
        <f t="shared" si="11"/>
        <v>7</v>
      </c>
      <c r="I88" s="17" t="s">
        <v>722</v>
      </c>
      <c r="J88" s="17">
        <v>14</v>
      </c>
      <c r="K88" s="18">
        <f t="shared" si="10"/>
        <v>0.14000000000000001</v>
      </c>
      <c r="L88" s="17" t="s">
        <v>28</v>
      </c>
    </row>
    <row r="89" spans="1:12" x14ac:dyDescent="0.25">
      <c r="A89" s="15" t="str">
        <f t="shared" si="8"/>
        <v>история</v>
      </c>
      <c r="B89" s="15">
        <v>14</v>
      </c>
      <c r="C89" s="16">
        <f t="shared" si="9"/>
        <v>75</v>
      </c>
      <c r="D89" s="17" t="s">
        <v>109</v>
      </c>
      <c r="E89" s="17" t="s">
        <v>522</v>
      </c>
      <c r="F89" s="17" t="s">
        <v>184</v>
      </c>
      <c r="G89" s="17" t="s">
        <v>312</v>
      </c>
      <c r="H89" s="17">
        <f t="shared" si="11"/>
        <v>7</v>
      </c>
      <c r="I89" s="17" t="s">
        <v>721</v>
      </c>
      <c r="J89" s="17">
        <v>13</v>
      </c>
      <c r="K89" s="18">
        <f t="shared" si="10"/>
        <v>0.13</v>
      </c>
      <c r="L89" s="17" t="s">
        <v>28</v>
      </c>
    </row>
    <row r="90" spans="1:12" x14ac:dyDescent="0.25">
      <c r="A90" s="15" t="str">
        <f t="shared" si="8"/>
        <v>история</v>
      </c>
      <c r="B90" s="15">
        <v>14</v>
      </c>
      <c r="C90" s="16">
        <f t="shared" si="9"/>
        <v>76</v>
      </c>
      <c r="D90" s="17" t="s">
        <v>110</v>
      </c>
      <c r="E90" s="17" t="s">
        <v>521</v>
      </c>
      <c r="F90" s="17" t="s">
        <v>520</v>
      </c>
      <c r="G90" s="17" t="s">
        <v>157</v>
      </c>
      <c r="H90" s="17">
        <f t="shared" si="11"/>
        <v>7</v>
      </c>
      <c r="I90" s="17" t="s">
        <v>721</v>
      </c>
      <c r="J90" s="17">
        <v>13</v>
      </c>
      <c r="K90" s="18">
        <f t="shared" si="10"/>
        <v>0.13</v>
      </c>
      <c r="L90" s="17" t="s">
        <v>28</v>
      </c>
    </row>
    <row r="91" spans="1:12" x14ac:dyDescent="0.25">
      <c r="A91" s="15" t="str">
        <f t="shared" si="8"/>
        <v>история</v>
      </c>
      <c r="B91" s="15">
        <v>14</v>
      </c>
      <c r="C91" s="16">
        <f t="shared" si="9"/>
        <v>77</v>
      </c>
      <c r="D91" s="17" t="s">
        <v>111</v>
      </c>
      <c r="E91" s="17" t="s">
        <v>519</v>
      </c>
      <c r="F91" s="17" t="s">
        <v>220</v>
      </c>
      <c r="G91" s="17" t="s">
        <v>300</v>
      </c>
      <c r="H91" s="17">
        <f t="shared" si="11"/>
        <v>7</v>
      </c>
      <c r="I91" s="17" t="s">
        <v>716</v>
      </c>
      <c r="J91" s="17">
        <v>13</v>
      </c>
      <c r="K91" s="18">
        <f t="shared" si="10"/>
        <v>0.13</v>
      </c>
      <c r="L91" s="17" t="s">
        <v>28</v>
      </c>
    </row>
    <row r="92" spans="1:12" x14ac:dyDescent="0.25">
      <c r="A92" s="15" t="str">
        <f t="shared" si="8"/>
        <v>история</v>
      </c>
      <c r="B92" s="15">
        <v>14</v>
      </c>
      <c r="C92" s="16">
        <f t="shared" si="9"/>
        <v>78</v>
      </c>
      <c r="D92" s="17" t="s">
        <v>112</v>
      </c>
      <c r="E92" s="17" t="s">
        <v>518</v>
      </c>
      <c r="F92" s="17" t="s">
        <v>421</v>
      </c>
      <c r="G92" s="17" t="s">
        <v>247</v>
      </c>
      <c r="H92" s="17">
        <f t="shared" si="11"/>
        <v>7</v>
      </c>
      <c r="I92" s="17" t="s">
        <v>720</v>
      </c>
      <c r="J92" s="17">
        <v>12</v>
      </c>
      <c r="K92" s="18">
        <f t="shared" si="10"/>
        <v>0.12</v>
      </c>
      <c r="L92" s="17" t="s">
        <v>28</v>
      </c>
    </row>
    <row r="93" spans="1:12" x14ac:dyDescent="0.25">
      <c r="A93" s="15" t="str">
        <f t="shared" si="8"/>
        <v>история</v>
      </c>
      <c r="B93" s="15">
        <v>14</v>
      </c>
      <c r="C93" s="16">
        <f t="shared" si="9"/>
        <v>79</v>
      </c>
      <c r="D93" s="17" t="s">
        <v>113</v>
      </c>
      <c r="E93" s="17" t="s">
        <v>517</v>
      </c>
      <c r="F93" s="17" t="s">
        <v>369</v>
      </c>
      <c r="G93" s="17" t="s">
        <v>516</v>
      </c>
      <c r="H93" s="17">
        <f t="shared" si="11"/>
        <v>7</v>
      </c>
      <c r="I93" s="17" t="s">
        <v>716</v>
      </c>
      <c r="J93" s="17">
        <v>12</v>
      </c>
      <c r="K93" s="18">
        <f t="shared" si="10"/>
        <v>0.12</v>
      </c>
      <c r="L93" s="17" t="s">
        <v>28</v>
      </c>
    </row>
    <row r="94" spans="1:12" x14ac:dyDescent="0.25">
      <c r="A94" s="15" t="str">
        <f t="shared" si="8"/>
        <v>история</v>
      </c>
      <c r="B94" s="15">
        <v>14</v>
      </c>
      <c r="C94" s="16">
        <f t="shared" si="9"/>
        <v>80</v>
      </c>
      <c r="D94" s="17" t="s">
        <v>114</v>
      </c>
      <c r="E94" s="17" t="s">
        <v>515</v>
      </c>
      <c r="F94" s="17" t="s">
        <v>514</v>
      </c>
      <c r="G94" s="17" t="s">
        <v>513</v>
      </c>
      <c r="H94" s="17">
        <f t="shared" si="11"/>
        <v>7</v>
      </c>
      <c r="I94" s="17" t="s">
        <v>716</v>
      </c>
      <c r="J94" s="17">
        <v>12</v>
      </c>
      <c r="K94" s="18">
        <f t="shared" si="10"/>
        <v>0.12</v>
      </c>
      <c r="L94" s="17" t="s">
        <v>28</v>
      </c>
    </row>
    <row r="95" spans="1:12" x14ac:dyDescent="0.25">
      <c r="A95" s="15" t="str">
        <f t="shared" si="8"/>
        <v>история</v>
      </c>
      <c r="B95" s="15">
        <v>14</v>
      </c>
      <c r="C95" s="16">
        <f t="shared" si="9"/>
        <v>81</v>
      </c>
      <c r="D95" s="17" t="s">
        <v>115</v>
      </c>
      <c r="E95" s="17" t="s">
        <v>512</v>
      </c>
      <c r="F95" s="17" t="s">
        <v>172</v>
      </c>
      <c r="G95" s="17" t="s">
        <v>511</v>
      </c>
      <c r="H95" s="17">
        <f t="shared" si="11"/>
        <v>7</v>
      </c>
      <c r="I95" s="17" t="s">
        <v>722</v>
      </c>
      <c r="J95" s="17">
        <v>11</v>
      </c>
      <c r="K95" s="18">
        <f t="shared" si="10"/>
        <v>0.11</v>
      </c>
      <c r="L95" s="17" t="s">
        <v>28</v>
      </c>
    </row>
    <row r="96" spans="1:12" x14ac:dyDescent="0.25">
      <c r="A96" s="15" t="str">
        <f t="shared" si="8"/>
        <v>история</v>
      </c>
      <c r="B96" s="15">
        <v>14</v>
      </c>
      <c r="C96" s="16">
        <f t="shared" si="9"/>
        <v>82</v>
      </c>
      <c r="D96" s="17" t="s">
        <v>116</v>
      </c>
      <c r="E96" s="17" t="s">
        <v>510</v>
      </c>
      <c r="F96" s="17" t="s">
        <v>384</v>
      </c>
      <c r="G96" s="17" t="s">
        <v>247</v>
      </c>
      <c r="H96" s="17">
        <f t="shared" si="11"/>
        <v>7</v>
      </c>
      <c r="I96" s="17" t="s">
        <v>719</v>
      </c>
      <c r="J96" s="17">
        <v>11</v>
      </c>
      <c r="K96" s="18">
        <f t="shared" si="10"/>
        <v>0.11</v>
      </c>
      <c r="L96" s="17" t="s">
        <v>28</v>
      </c>
    </row>
    <row r="97" spans="1:12" x14ac:dyDescent="0.25">
      <c r="A97" s="15" t="str">
        <f t="shared" si="8"/>
        <v>история</v>
      </c>
      <c r="B97" s="15">
        <v>14</v>
      </c>
      <c r="C97" s="16">
        <f t="shared" si="9"/>
        <v>83</v>
      </c>
      <c r="D97" s="17" t="s">
        <v>117</v>
      </c>
      <c r="E97" s="17" t="s">
        <v>509</v>
      </c>
      <c r="F97" s="17" t="s">
        <v>508</v>
      </c>
      <c r="G97" s="17" t="s">
        <v>507</v>
      </c>
      <c r="H97" s="17">
        <f t="shared" si="11"/>
        <v>7</v>
      </c>
      <c r="I97" s="17" t="s">
        <v>723</v>
      </c>
      <c r="J97" s="17">
        <v>10</v>
      </c>
      <c r="K97" s="18">
        <f t="shared" si="10"/>
        <v>0.1</v>
      </c>
      <c r="L97" s="17" t="s">
        <v>28</v>
      </c>
    </row>
    <row r="98" spans="1:12" x14ac:dyDescent="0.25">
      <c r="A98" s="15" t="str">
        <f t="shared" si="8"/>
        <v>история</v>
      </c>
      <c r="B98" s="15">
        <v>14</v>
      </c>
      <c r="C98" s="16">
        <f t="shared" si="9"/>
        <v>84</v>
      </c>
      <c r="D98" s="17" t="s">
        <v>118</v>
      </c>
      <c r="E98" s="17" t="s">
        <v>506</v>
      </c>
      <c r="F98" s="17" t="s">
        <v>334</v>
      </c>
      <c r="G98" s="17" t="s">
        <v>169</v>
      </c>
      <c r="H98" s="17">
        <f t="shared" si="11"/>
        <v>7</v>
      </c>
      <c r="I98" s="17" t="s">
        <v>722</v>
      </c>
      <c r="J98" s="17">
        <v>10</v>
      </c>
      <c r="K98" s="18">
        <f t="shared" si="10"/>
        <v>0.1</v>
      </c>
      <c r="L98" s="17" t="s">
        <v>28</v>
      </c>
    </row>
    <row r="99" spans="1:12" x14ac:dyDescent="0.25">
      <c r="A99" s="15" t="str">
        <f t="shared" si="8"/>
        <v>история</v>
      </c>
      <c r="B99" s="15">
        <v>14</v>
      </c>
      <c r="C99" s="16">
        <f t="shared" si="9"/>
        <v>85</v>
      </c>
      <c r="D99" s="17" t="s">
        <v>119</v>
      </c>
      <c r="E99" s="17" t="s">
        <v>505</v>
      </c>
      <c r="F99" s="17" t="s">
        <v>504</v>
      </c>
      <c r="G99" s="17" t="s">
        <v>173</v>
      </c>
      <c r="H99" s="17">
        <f t="shared" si="11"/>
        <v>7</v>
      </c>
      <c r="I99" s="17" t="s">
        <v>716</v>
      </c>
      <c r="J99" s="17">
        <v>10</v>
      </c>
      <c r="K99" s="18">
        <f t="shared" si="10"/>
        <v>0.1</v>
      </c>
      <c r="L99" s="17" t="s">
        <v>28</v>
      </c>
    </row>
    <row r="100" spans="1:12" x14ac:dyDescent="0.25">
      <c r="A100" s="15" t="str">
        <f t="shared" si="8"/>
        <v>история</v>
      </c>
      <c r="B100" s="15">
        <v>14</v>
      </c>
      <c r="C100" s="16">
        <f t="shared" si="9"/>
        <v>86</v>
      </c>
      <c r="D100" s="17" t="s">
        <v>120</v>
      </c>
      <c r="E100" s="17" t="s">
        <v>503</v>
      </c>
      <c r="F100" s="17" t="s">
        <v>334</v>
      </c>
      <c r="G100" s="17" t="s">
        <v>357</v>
      </c>
      <c r="H100" s="17">
        <f t="shared" si="11"/>
        <v>7</v>
      </c>
      <c r="I100" s="17" t="s">
        <v>716</v>
      </c>
      <c r="J100" s="17">
        <v>10</v>
      </c>
      <c r="K100" s="18">
        <f t="shared" si="10"/>
        <v>0.1</v>
      </c>
      <c r="L100" s="17" t="s">
        <v>28</v>
      </c>
    </row>
    <row r="101" spans="1:12" x14ac:dyDescent="0.25">
      <c r="A101" s="15" t="str">
        <f t="shared" si="8"/>
        <v>история</v>
      </c>
      <c r="B101" s="15">
        <v>14</v>
      </c>
      <c r="C101" s="16">
        <f t="shared" si="9"/>
        <v>87</v>
      </c>
      <c r="D101" s="17" t="s">
        <v>121</v>
      </c>
      <c r="E101" s="17" t="s">
        <v>502</v>
      </c>
      <c r="F101" s="17" t="s">
        <v>483</v>
      </c>
      <c r="G101" s="17" t="s">
        <v>247</v>
      </c>
      <c r="H101" s="17">
        <f t="shared" si="11"/>
        <v>7</v>
      </c>
      <c r="I101" s="17" t="s">
        <v>720</v>
      </c>
      <c r="J101" s="17">
        <v>10</v>
      </c>
      <c r="K101" s="18">
        <f t="shared" si="10"/>
        <v>0.1</v>
      </c>
      <c r="L101" s="17" t="s">
        <v>28</v>
      </c>
    </row>
    <row r="102" spans="1:12" x14ac:dyDescent="0.25">
      <c r="A102" s="15" t="str">
        <f t="shared" si="8"/>
        <v>история</v>
      </c>
      <c r="B102" s="15">
        <v>14</v>
      </c>
      <c r="C102" s="16">
        <f t="shared" si="9"/>
        <v>88</v>
      </c>
      <c r="D102" s="17" t="s">
        <v>122</v>
      </c>
      <c r="E102" s="17" t="s">
        <v>501</v>
      </c>
      <c r="F102" s="17" t="s">
        <v>500</v>
      </c>
      <c r="G102" s="17" t="s">
        <v>221</v>
      </c>
      <c r="H102" s="17">
        <f t="shared" si="11"/>
        <v>7</v>
      </c>
      <c r="I102" s="17" t="s">
        <v>723</v>
      </c>
      <c r="J102" s="17">
        <v>9</v>
      </c>
      <c r="K102" s="18">
        <f t="shared" si="10"/>
        <v>0.09</v>
      </c>
      <c r="L102" s="17" t="s">
        <v>28</v>
      </c>
    </row>
    <row r="103" spans="1:12" x14ac:dyDescent="0.25">
      <c r="A103" s="15" t="str">
        <f t="shared" si="8"/>
        <v>история</v>
      </c>
      <c r="B103" s="15">
        <v>14</v>
      </c>
      <c r="C103" s="16">
        <f t="shared" si="9"/>
        <v>89</v>
      </c>
      <c r="D103" s="17" t="s">
        <v>123</v>
      </c>
      <c r="E103" s="17" t="s">
        <v>499</v>
      </c>
      <c r="F103" s="17" t="s">
        <v>498</v>
      </c>
      <c r="G103" s="17" t="s">
        <v>173</v>
      </c>
      <c r="H103" s="17">
        <f t="shared" si="11"/>
        <v>7</v>
      </c>
      <c r="I103" s="17" t="s">
        <v>717</v>
      </c>
      <c r="J103" s="17">
        <v>9</v>
      </c>
      <c r="K103" s="18">
        <f t="shared" si="10"/>
        <v>0.09</v>
      </c>
      <c r="L103" s="17" t="s">
        <v>28</v>
      </c>
    </row>
    <row r="104" spans="1:12" x14ac:dyDescent="0.25">
      <c r="A104" s="15" t="str">
        <f t="shared" si="8"/>
        <v>история</v>
      </c>
      <c r="B104" s="15">
        <v>14</v>
      </c>
      <c r="C104" s="16">
        <f t="shared" si="9"/>
        <v>90</v>
      </c>
      <c r="D104" s="17" t="s">
        <v>124</v>
      </c>
      <c r="E104" s="17" t="s">
        <v>497</v>
      </c>
      <c r="F104" s="17" t="s">
        <v>244</v>
      </c>
      <c r="G104" s="17" t="s">
        <v>496</v>
      </c>
      <c r="H104" s="17">
        <f t="shared" si="11"/>
        <v>7</v>
      </c>
      <c r="I104" s="17" t="s">
        <v>716</v>
      </c>
      <c r="J104" s="17">
        <v>9</v>
      </c>
      <c r="K104" s="18">
        <f t="shared" si="10"/>
        <v>0.09</v>
      </c>
      <c r="L104" s="17" t="s">
        <v>28</v>
      </c>
    </row>
    <row r="105" spans="1:12" x14ac:dyDescent="0.25">
      <c r="A105" s="15" t="str">
        <f t="shared" si="8"/>
        <v>история</v>
      </c>
      <c r="B105" s="15">
        <v>14</v>
      </c>
      <c r="C105" s="16">
        <f t="shared" si="9"/>
        <v>91</v>
      </c>
      <c r="D105" s="17" t="s">
        <v>125</v>
      </c>
      <c r="E105" s="17" t="s">
        <v>495</v>
      </c>
      <c r="F105" s="17" t="s">
        <v>164</v>
      </c>
      <c r="G105" s="17" t="s">
        <v>151</v>
      </c>
      <c r="H105" s="17">
        <f t="shared" si="11"/>
        <v>7</v>
      </c>
      <c r="I105" s="17" t="s">
        <v>720</v>
      </c>
      <c r="J105" s="17">
        <v>8</v>
      </c>
      <c r="K105" s="18">
        <f t="shared" si="10"/>
        <v>0.08</v>
      </c>
      <c r="L105" s="17" t="s">
        <v>28</v>
      </c>
    </row>
    <row r="106" spans="1:12" x14ac:dyDescent="0.25">
      <c r="A106" s="15" t="str">
        <f t="shared" si="8"/>
        <v>история</v>
      </c>
      <c r="B106" s="15">
        <v>14</v>
      </c>
      <c r="C106" s="16">
        <f t="shared" si="9"/>
        <v>92</v>
      </c>
      <c r="D106" s="17" t="s">
        <v>126</v>
      </c>
      <c r="E106" s="17" t="s">
        <v>494</v>
      </c>
      <c r="F106" s="17" t="s">
        <v>493</v>
      </c>
      <c r="G106" s="17" t="s">
        <v>201</v>
      </c>
      <c r="H106" s="17">
        <f t="shared" si="11"/>
        <v>7</v>
      </c>
      <c r="I106" s="17" t="s">
        <v>716</v>
      </c>
      <c r="J106" s="17">
        <v>8</v>
      </c>
      <c r="K106" s="18">
        <f t="shared" si="10"/>
        <v>0.08</v>
      </c>
      <c r="L106" s="17" t="s">
        <v>28</v>
      </c>
    </row>
    <row r="107" spans="1:12" x14ac:dyDescent="0.25">
      <c r="A107" s="15" t="str">
        <f t="shared" si="8"/>
        <v>история</v>
      </c>
      <c r="B107" s="15">
        <v>14</v>
      </c>
      <c r="C107" s="16">
        <f t="shared" si="9"/>
        <v>93</v>
      </c>
      <c r="D107" s="17" t="s">
        <v>127</v>
      </c>
      <c r="E107" s="17" t="s">
        <v>492</v>
      </c>
      <c r="F107" s="17" t="s">
        <v>491</v>
      </c>
      <c r="G107" s="17" t="s">
        <v>161</v>
      </c>
      <c r="H107" s="17">
        <f t="shared" si="11"/>
        <v>7</v>
      </c>
      <c r="I107" s="17" t="s">
        <v>721</v>
      </c>
      <c r="J107" s="17">
        <v>8</v>
      </c>
      <c r="K107" s="18">
        <f t="shared" si="10"/>
        <v>0.08</v>
      </c>
      <c r="L107" s="17" t="s">
        <v>28</v>
      </c>
    </row>
    <row r="108" spans="1:12" x14ac:dyDescent="0.25">
      <c r="A108" s="15" t="str">
        <f t="shared" si="8"/>
        <v>история</v>
      </c>
      <c r="B108" s="15">
        <v>14</v>
      </c>
      <c r="C108" s="16">
        <f t="shared" si="9"/>
        <v>94</v>
      </c>
      <c r="D108" s="17" t="s">
        <v>128</v>
      </c>
      <c r="E108" s="17" t="s">
        <v>490</v>
      </c>
      <c r="F108" s="17" t="s">
        <v>206</v>
      </c>
      <c r="G108" s="17" t="s">
        <v>364</v>
      </c>
      <c r="H108" s="17">
        <f t="shared" si="11"/>
        <v>7</v>
      </c>
      <c r="I108" s="17" t="s">
        <v>716</v>
      </c>
      <c r="J108" s="17">
        <v>8</v>
      </c>
      <c r="K108" s="18">
        <f t="shared" si="10"/>
        <v>0.08</v>
      </c>
      <c r="L108" s="17" t="s">
        <v>28</v>
      </c>
    </row>
    <row r="109" spans="1:12" x14ac:dyDescent="0.25">
      <c r="A109" s="15" t="str">
        <f t="shared" si="8"/>
        <v>история</v>
      </c>
      <c r="B109" s="15">
        <v>14</v>
      </c>
      <c r="C109" s="16">
        <f t="shared" si="9"/>
        <v>95</v>
      </c>
      <c r="D109" s="17" t="s">
        <v>129</v>
      </c>
      <c r="E109" s="17" t="s">
        <v>489</v>
      </c>
      <c r="F109" s="17" t="s">
        <v>483</v>
      </c>
      <c r="G109" s="17" t="s">
        <v>488</v>
      </c>
      <c r="H109" s="17">
        <f t="shared" si="11"/>
        <v>7</v>
      </c>
      <c r="I109" s="17" t="s">
        <v>716</v>
      </c>
      <c r="J109" s="17">
        <v>8</v>
      </c>
      <c r="K109" s="18">
        <f t="shared" si="10"/>
        <v>0.08</v>
      </c>
      <c r="L109" s="17" t="s">
        <v>28</v>
      </c>
    </row>
    <row r="110" spans="1:12" x14ac:dyDescent="0.25">
      <c r="A110" s="15" t="str">
        <f t="shared" si="8"/>
        <v>история</v>
      </c>
      <c r="B110" s="15">
        <v>14</v>
      </c>
      <c r="C110" s="16">
        <f t="shared" si="9"/>
        <v>96</v>
      </c>
      <c r="D110" s="17" t="s">
        <v>130</v>
      </c>
      <c r="E110" s="17" t="s">
        <v>487</v>
      </c>
      <c r="F110" s="17" t="s">
        <v>175</v>
      </c>
      <c r="G110" s="17" t="s">
        <v>173</v>
      </c>
      <c r="H110" s="17">
        <f t="shared" si="11"/>
        <v>7</v>
      </c>
      <c r="I110" s="17" t="s">
        <v>715</v>
      </c>
      <c r="J110" s="17">
        <v>6</v>
      </c>
      <c r="K110" s="18">
        <f t="shared" si="10"/>
        <v>0.06</v>
      </c>
      <c r="L110" s="17" t="s">
        <v>28</v>
      </c>
    </row>
    <row r="111" spans="1:12" x14ac:dyDescent="0.25">
      <c r="A111" s="15" t="str">
        <f t="shared" si="8"/>
        <v>история</v>
      </c>
      <c r="B111" s="15">
        <v>14</v>
      </c>
      <c r="C111" s="16">
        <f t="shared" ref="C111:C115" si="12">ROW(B111)-14</f>
        <v>97</v>
      </c>
      <c r="D111" s="17" t="s">
        <v>131</v>
      </c>
      <c r="E111" s="17" t="s">
        <v>486</v>
      </c>
      <c r="F111" s="17" t="s">
        <v>360</v>
      </c>
      <c r="G111" s="17" t="s">
        <v>225</v>
      </c>
      <c r="H111" s="17">
        <f t="shared" si="11"/>
        <v>7</v>
      </c>
      <c r="I111" s="17" t="s">
        <v>717</v>
      </c>
      <c r="J111" s="17">
        <v>5</v>
      </c>
      <c r="K111" s="18">
        <f t="shared" ref="K111:K115" si="13">J111/$F$12</f>
        <v>0.05</v>
      </c>
      <c r="L111" s="17" t="s">
        <v>28</v>
      </c>
    </row>
    <row r="112" spans="1:12" x14ac:dyDescent="0.25">
      <c r="A112" s="15" t="str">
        <f t="shared" si="8"/>
        <v>история</v>
      </c>
      <c r="B112" s="15">
        <v>14</v>
      </c>
      <c r="C112" s="16">
        <f t="shared" si="12"/>
        <v>98</v>
      </c>
      <c r="D112" s="17" t="s">
        <v>132</v>
      </c>
      <c r="E112" s="17" t="s">
        <v>485</v>
      </c>
      <c r="F112" s="17" t="s">
        <v>274</v>
      </c>
      <c r="G112" s="17" t="s">
        <v>217</v>
      </c>
      <c r="H112" s="17">
        <f t="shared" si="11"/>
        <v>7</v>
      </c>
      <c r="I112" s="17" t="s">
        <v>716</v>
      </c>
      <c r="J112" s="17">
        <v>4</v>
      </c>
      <c r="K112" s="18">
        <f t="shared" si="13"/>
        <v>0.04</v>
      </c>
      <c r="L112" s="17" t="s">
        <v>28</v>
      </c>
    </row>
    <row r="113" spans="1:12" x14ac:dyDescent="0.25">
      <c r="A113" s="15" t="str">
        <f t="shared" si="8"/>
        <v>история</v>
      </c>
      <c r="B113" s="15">
        <v>14</v>
      </c>
      <c r="C113" s="16">
        <f t="shared" si="12"/>
        <v>99</v>
      </c>
      <c r="D113" s="17" t="s">
        <v>133</v>
      </c>
      <c r="E113" s="17" t="s">
        <v>484</v>
      </c>
      <c r="F113" s="17" t="s">
        <v>483</v>
      </c>
      <c r="G113" s="17" t="s">
        <v>192</v>
      </c>
      <c r="H113" s="17">
        <f t="shared" si="11"/>
        <v>7</v>
      </c>
      <c r="I113" s="17" t="s">
        <v>720</v>
      </c>
      <c r="J113" s="17">
        <v>4</v>
      </c>
      <c r="K113" s="18">
        <f t="shared" si="13"/>
        <v>0.04</v>
      </c>
      <c r="L113" s="17" t="s">
        <v>28</v>
      </c>
    </row>
    <row r="114" spans="1:12" x14ac:dyDescent="0.25">
      <c r="A114" s="15" t="str">
        <f t="shared" si="8"/>
        <v>история</v>
      </c>
      <c r="B114" s="15">
        <v>14</v>
      </c>
      <c r="C114" s="16">
        <f t="shared" si="12"/>
        <v>100</v>
      </c>
      <c r="D114" s="17" t="s">
        <v>134</v>
      </c>
      <c r="E114" s="17" t="s">
        <v>482</v>
      </c>
      <c r="F114" s="17" t="s">
        <v>175</v>
      </c>
      <c r="G114" s="17" t="s">
        <v>322</v>
      </c>
      <c r="H114" s="17">
        <f t="shared" si="11"/>
        <v>7</v>
      </c>
      <c r="I114" s="17" t="s">
        <v>723</v>
      </c>
      <c r="J114" s="17">
        <v>4</v>
      </c>
      <c r="K114" s="18">
        <f t="shared" si="13"/>
        <v>0.04</v>
      </c>
      <c r="L114" s="17" t="s">
        <v>28</v>
      </c>
    </row>
    <row r="115" spans="1:12" x14ac:dyDescent="0.25">
      <c r="A115" s="15" t="str">
        <f t="shared" si="8"/>
        <v>история</v>
      </c>
      <c r="B115" s="15">
        <v>14</v>
      </c>
      <c r="C115" s="16">
        <f t="shared" si="12"/>
        <v>101</v>
      </c>
      <c r="D115" s="17" t="s">
        <v>135</v>
      </c>
      <c r="E115" s="17" t="s">
        <v>481</v>
      </c>
      <c r="F115" s="17" t="s">
        <v>480</v>
      </c>
      <c r="G115" s="17" t="s">
        <v>479</v>
      </c>
      <c r="H115" s="17">
        <f t="shared" si="11"/>
        <v>7</v>
      </c>
      <c r="I115" s="17" t="s">
        <v>716</v>
      </c>
      <c r="J115" s="17">
        <v>3</v>
      </c>
      <c r="K115" s="18">
        <f t="shared" si="13"/>
        <v>0.03</v>
      </c>
      <c r="L115" s="17" t="s">
        <v>28</v>
      </c>
    </row>
    <row r="119" spans="1:12" ht="15.75" x14ac:dyDescent="0.25">
      <c r="D119" s="19"/>
      <c r="E119" s="19"/>
      <c r="F119" s="20"/>
      <c r="G119" s="20"/>
      <c r="H119" s="20"/>
      <c r="I119" s="10"/>
      <c r="J119" s="9"/>
      <c r="K119" s="9"/>
      <c r="L119" s="21"/>
    </row>
    <row r="120" spans="1:12" ht="15.75" x14ac:dyDescent="0.25">
      <c r="D120" s="7" t="s">
        <v>11</v>
      </c>
      <c r="F120" s="22"/>
      <c r="G120" s="23"/>
      <c r="H120" s="23" t="s">
        <v>706</v>
      </c>
      <c r="I120" s="24"/>
      <c r="J120" s="23"/>
      <c r="K120" s="22"/>
      <c r="L120" s="25"/>
    </row>
    <row r="121" spans="1:12" x14ac:dyDescent="0.25">
      <c r="D121" s="9"/>
      <c r="E121" s="9"/>
      <c r="F121" s="26" t="s">
        <v>13</v>
      </c>
      <c r="G121" s="34" t="s">
        <v>10</v>
      </c>
      <c r="H121" s="34"/>
      <c r="I121" s="34"/>
      <c r="J121" s="34"/>
      <c r="K121" s="27"/>
      <c r="L121" s="9"/>
    </row>
    <row r="122" spans="1:12" ht="15.75" x14ac:dyDescent="0.25">
      <c r="D122" s="7" t="s">
        <v>12</v>
      </c>
      <c r="F122" s="22"/>
      <c r="G122" s="23"/>
      <c r="H122" s="23" t="s">
        <v>709</v>
      </c>
      <c r="I122" s="24"/>
      <c r="J122" s="23"/>
      <c r="K122" s="22"/>
      <c r="L122" s="25"/>
    </row>
    <row r="123" spans="1:12" x14ac:dyDescent="0.25">
      <c r="F123" s="26" t="s">
        <v>13</v>
      </c>
      <c r="G123" s="34" t="s">
        <v>10</v>
      </c>
      <c r="H123" s="34"/>
      <c r="I123" s="34"/>
      <c r="J123" s="34"/>
      <c r="K123" s="27"/>
    </row>
    <row r="124" spans="1:12" x14ac:dyDescent="0.25">
      <c r="F124" s="27"/>
      <c r="G124" s="27"/>
      <c r="H124" s="27"/>
      <c r="I124" s="27"/>
      <c r="J124" s="27"/>
      <c r="K124" s="27"/>
    </row>
    <row r="349" ht="22.5" customHeight="1" x14ac:dyDescent="0.25"/>
  </sheetData>
  <sheetProtection selectLockedCells="1"/>
  <autoFilter ref="A14:L14"/>
  <mergeCells count="12">
    <mergeCell ref="F12:G12"/>
    <mergeCell ref="G121:J121"/>
    <mergeCell ref="G123:J123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6337778862885"/>
  </sheetPr>
  <dimension ref="A1:Z80"/>
  <sheetViews>
    <sheetView view="pageBreakPreview" topLeftCell="A7" zoomScale="70" zoomScaleNormal="40" zoomScaleSheetLayoutView="70" workbookViewId="0">
      <selection activeCell="P44" sqref="P44"/>
    </sheetView>
  </sheetViews>
  <sheetFormatPr defaultColWidth="9.140625" defaultRowHeight="15" x14ac:dyDescent="0.25"/>
  <cols>
    <col min="1" max="1" width="9.5703125" style="4" bestFit="1" customWidth="1"/>
    <col min="2" max="2" width="9.140625" style="4" customWidth="1"/>
    <col min="3" max="3" width="4.42578125" style="4" bestFit="1" customWidth="1"/>
    <col min="4" max="7" width="16.7109375" style="4" customWidth="1"/>
    <col min="8" max="8" width="16.5703125" style="4" customWidth="1"/>
    <col min="9" max="9" width="14.140625" style="13" customWidth="1"/>
    <col min="10" max="10" width="18.140625" style="4" customWidth="1"/>
    <col min="11" max="11" width="6.140625" style="4" customWidth="1"/>
    <col min="12" max="12" width="15" style="4" customWidth="1"/>
    <col min="13" max="16384" width="9.140625" style="4"/>
  </cols>
  <sheetData>
    <row r="1" spans="1:26" ht="15.75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14</v>
      </c>
      <c r="E5" s="7"/>
      <c r="F5" s="7"/>
      <c r="G5" s="7"/>
      <c r="H5" s="8"/>
      <c r="I5" s="37" t="s">
        <v>19</v>
      </c>
      <c r="J5" s="37"/>
      <c r="K5" s="37"/>
      <c r="L5" s="37"/>
    </row>
    <row r="6" spans="1:26" x14ac:dyDescent="0.25">
      <c r="D6" s="9"/>
      <c r="E6" s="9"/>
      <c r="F6" s="9"/>
      <c r="G6" s="9"/>
      <c r="H6" s="9"/>
      <c r="I6" s="38" t="s">
        <v>7</v>
      </c>
      <c r="J6" s="38"/>
      <c r="K6" s="38"/>
      <c r="L6" s="38"/>
    </row>
    <row r="7" spans="1:26" ht="15.75" x14ac:dyDescent="0.25">
      <c r="D7" s="9"/>
      <c r="E7" s="9"/>
      <c r="F7" s="9"/>
      <c r="G7" s="9"/>
      <c r="H7" s="9"/>
      <c r="I7" s="37">
        <v>8</v>
      </c>
      <c r="J7" s="37"/>
      <c r="K7" s="37"/>
      <c r="L7" s="37"/>
    </row>
    <row r="8" spans="1:26" x14ac:dyDescent="0.25">
      <c r="D8" s="9"/>
      <c r="E8" s="9"/>
      <c r="F8" s="9"/>
      <c r="G8" s="9"/>
      <c r="H8" s="9"/>
      <c r="I8" s="38" t="s">
        <v>8</v>
      </c>
      <c r="J8" s="38"/>
      <c r="K8" s="38"/>
      <c r="L8" s="38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39" t="s">
        <v>9</v>
      </c>
      <c r="E11" s="39"/>
      <c r="F11" s="40">
        <v>45553</v>
      </c>
      <c r="G11" s="40"/>
      <c r="H11" s="11"/>
      <c r="I11" s="10"/>
      <c r="J11" s="9"/>
      <c r="K11" s="9"/>
      <c r="L11" s="9"/>
    </row>
    <row r="12" spans="1:26" ht="15.75" x14ac:dyDescent="0.25">
      <c r="D12" s="39" t="s">
        <v>15</v>
      </c>
      <c r="E12" s="39"/>
      <c r="F12" s="41">
        <v>100</v>
      </c>
      <c r="G12" s="41"/>
      <c r="H12" s="12"/>
      <c r="J12" s="14"/>
      <c r="K12" s="14"/>
      <c r="L12" s="14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5" t="s">
        <v>16</v>
      </c>
      <c r="B14" s="15" t="s">
        <v>25</v>
      </c>
      <c r="C14" s="15" t="s">
        <v>17</v>
      </c>
      <c r="D14" s="15" t="s">
        <v>0</v>
      </c>
      <c r="E14" s="15" t="s">
        <v>2</v>
      </c>
      <c r="F14" s="15" t="s">
        <v>3</v>
      </c>
      <c r="G14" s="15" t="s">
        <v>4</v>
      </c>
      <c r="H14" s="15" t="s">
        <v>22</v>
      </c>
      <c r="I14" s="15" t="s">
        <v>20</v>
      </c>
      <c r="J14" s="15" t="s">
        <v>1</v>
      </c>
      <c r="K14" s="15" t="s">
        <v>18</v>
      </c>
      <c r="L14" s="15" t="s">
        <v>5</v>
      </c>
    </row>
    <row r="15" spans="1:26" x14ac:dyDescent="0.25">
      <c r="A15" s="15" t="str">
        <f t="shared" ref="A15:A45" si="0">$I$5</f>
        <v>история</v>
      </c>
      <c r="B15" s="15">
        <v>14</v>
      </c>
      <c r="C15" s="16">
        <f t="shared" ref="C15:C45" si="1">ROW(B15)-14</f>
        <v>1</v>
      </c>
      <c r="D15" s="17" t="s">
        <v>148</v>
      </c>
      <c r="E15" s="17" t="s">
        <v>149</v>
      </c>
      <c r="F15" s="17" t="s">
        <v>150</v>
      </c>
      <c r="G15" s="17" t="s">
        <v>151</v>
      </c>
      <c r="H15" s="17">
        <f t="shared" ref="H15:H45" si="2">$I$7</f>
        <v>8</v>
      </c>
      <c r="I15" s="17" t="s">
        <v>153</v>
      </c>
      <c r="J15" s="17">
        <v>74</v>
      </c>
      <c r="K15" s="18">
        <f t="shared" ref="K15:K45" si="3">J15/$F$12</f>
        <v>0.74</v>
      </c>
      <c r="L15" s="17" t="s">
        <v>26</v>
      </c>
    </row>
    <row r="16" spans="1:26" x14ac:dyDescent="0.25">
      <c r="A16" s="15" t="str">
        <f t="shared" si="0"/>
        <v>история</v>
      </c>
      <c r="B16" s="15">
        <v>14</v>
      </c>
      <c r="C16" s="16">
        <f t="shared" si="1"/>
        <v>2</v>
      </c>
      <c r="D16" s="17" t="s">
        <v>154</v>
      </c>
      <c r="E16" s="17" t="s">
        <v>155</v>
      </c>
      <c r="F16" s="17" t="s">
        <v>156</v>
      </c>
      <c r="G16" s="17" t="s">
        <v>157</v>
      </c>
      <c r="H16" s="17">
        <f t="shared" si="2"/>
        <v>8</v>
      </c>
      <c r="I16" s="17" t="s">
        <v>152</v>
      </c>
      <c r="J16" s="17">
        <v>74</v>
      </c>
      <c r="K16" s="18">
        <f t="shared" si="3"/>
        <v>0.74</v>
      </c>
      <c r="L16" s="17" t="s">
        <v>26</v>
      </c>
    </row>
    <row r="17" spans="1:12" x14ac:dyDescent="0.25">
      <c r="A17" s="15" t="str">
        <f t="shared" si="0"/>
        <v>история</v>
      </c>
      <c r="B17" s="15">
        <v>14</v>
      </c>
      <c r="C17" s="16">
        <f t="shared" si="1"/>
        <v>3</v>
      </c>
      <c r="D17" s="17" t="s">
        <v>233</v>
      </c>
      <c r="E17" s="17" t="s">
        <v>234</v>
      </c>
      <c r="F17" s="17" t="s">
        <v>235</v>
      </c>
      <c r="G17" s="17" t="s">
        <v>157</v>
      </c>
      <c r="H17" s="17">
        <f t="shared" si="2"/>
        <v>8</v>
      </c>
      <c r="I17" s="17" t="s">
        <v>240</v>
      </c>
      <c r="J17" s="17">
        <v>70</v>
      </c>
      <c r="K17" s="18">
        <f t="shared" si="3"/>
        <v>0.7</v>
      </c>
      <c r="L17" s="17" t="s">
        <v>712</v>
      </c>
    </row>
    <row r="18" spans="1:12" x14ac:dyDescent="0.25">
      <c r="A18" s="15" t="str">
        <f t="shared" si="0"/>
        <v>история</v>
      </c>
      <c r="B18" s="15">
        <v>14</v>
      </c>
      <c r="C18" s="16">
        <f t="shared" si="1"/>
        <v>4</v>
      </c>
      <c r="D18" s="17" t="s">
        <v>193</v>
      </c>
      <c r="E18" s="17" t="s">
        <v>194</v>
      </c>
      <c r="F18" s="17" t="s">
        <v>195</v>
      </c>
      <c r="G18" s="17" t="s">
        <v>196</v>
      </c>
      <c r="H18" s="17">
        <f t="shared" si="2"/>
        <v>8</v>
      </c>
      <c r="I18" s="17" t="s">
        <v>197</v>
      </c>
      <c r="J18" s="17">
        <v>65</v>
      </c>
      <c r="K18" s="18">
        <f t="shared" si="3"/>
        <v>0.65</v>
      </c>
      <c r="L18" s="17" t="s">
        <v>712</v>
      </c>
    </row>
    <row r="19" spans="1:12" x14ac:dyDescent="0.25">
      <c r="A19" s="15" t="str">
        <f t="shared" si="0"/>
        <v>история</v>
      </c>
      <c r="B19" s="15">
        <v>14</v>
      </c>
      <c r="C19" s="16">
        <f t="shared" si="1"/>
        <v>5</v>
      </c>
      <c r="D19" s="17" t="s">
        <v>218</v>
      </c>
      <c r="E19" s="17" t="s">
        <v>219</v>
      </c>
      <c r="F19" s="17" t="s">
        <v>220</v>
      </c>
      <c r="G19" s="17" t="s">
        <v>221</v>
      </c>
      <c r="H19" s="17">
        <f t="shared" si="2"/>
        <v>8</v>
      </c>
      <c r="I19" s="17" t="s">
        <v>197</v>
      </c>
      <c r="J19" s="17">
        <v>63</v>
      </c>
      <c r="K19" s="18">
        <f t="shared" si="3"/>
        <v>0.63</v>
      </c>
      <c r="L19" s="17" t="s">
        <v>712</v>
      </c>
    </row>
    <row r="20" spans="1:12" x14ac:dyDescent="0.25">
      <c r="A20" s="15" t="str">
        <f t="shared" si="0"/>
        <v>история</v>
      </c>
      <c r="B20" s="15">
        <v>14</v>
      </c>
      <c r="C20" s="16">
        <f t="shared" si="1"/>
        <v>6</v>
      </c>
      <c r="D20" s="17" t="s">
        <v>204</v>
      </c>
      <c r="E20" s="17" t="s">
        <v>205</v>
      </c>
      <c r="F20" s="17" t="s">
        <v>206</v>
      </c>
      <c r="G20" s="17" t="s">
        <v>169</v>
      </c>
      <c r="H20" s="17">
        <f t="shared" si="2"/>
        <v>8</v>
      </c>
      <c r="I20" s="17" t="s">
        <v>202</v>
      </c>
      <c r="J20" s="17">
        <v>59</v>
      </c>
      <c r="K20" s="18">
        <f t="shared" si="3"/>
        <v>0.59</v>
      </c>
      <c r="L20" s="17" t="s">
        <v>712</v>
      </c>
    </row>
    <row r="21" spans="1:12" x14ac:dyDescent="0.25">
      <c r="A21" s="15" t="str">
        <f t="shared" si="0"/>
        <v>история</v>
      </c>
      <c r="B21" s="15">
        <v>14</v>
      </c>
      <c r="C21" s="16">
        <f t="shared" si="1"/>
        <v>7</v>
      </c>
      <c r="D21" s="17" t="s">
        <v>198</v>
      </c>
      <c r="E21" s="17" t="s">
        <v>199</v>
      </c>
      <c r="F21" s="17" t="s">
        <v>200</v>
      </c>
      <c r="G21" s="17" t="s">
        <v>201</v>
      </c>
      <c r="H21" s="17">
        <f t="shared" si="2"/>
        <v>8</v>
      </c>
      <c r="I21" s="17" t="s">
        <v>202</v>
      </c>
      <c r="J21" s="17">
        <v>41</v>
      </c>
      <c r="K21" s="18">
        <f t="shared" si="3"/>
        <v>0.41</v>
      </c>
      <c r="L21" s="17" t="s">
        <v>712</v>
      </c>
    </row>
    <row r="22" spans="1:12" x14ac:dyDescent="0.25">
      <c r="A22" s="15" t="str">
        <f t="shared" si="0"/>
        <v>история</v>
      </c>
      <c r="B22" s="15">
        <v>14</v>
      </c>
      <c r="C22" s="16">
        <f t="shared" si="1"/>
        <v>8</v>
      </c>
      <c r="D22" s="17" t="s">
        <v>251</v>
      </c>
      <c r="E22" s="17" t="s">
        <v>252</v>
      </c>
      <c r="F22" s="17" t="s">
        <v>253</v>
      </c>
      <c r="G22" s="17" t="s">
        <v>254</v>
      </c>
      <c r="H22" s="17">
        <f t="shared" si="2"/>
        <v>8</v>
      </c>
      <c r="I22" s="17" t="s">
        <v>255</v>
      </c>
      <c r="J22" s="17">
        <v>40</v>
      </c>
      <c r="K22" s="18">
        <f t="shared" si="3"/>
        <v>0.4</v>
      </c>
      <c r="L22" s="17" t="s">
        <v>28</v>
      </c>
    </row>
    <row r="23" spans="1:12" x14ac:dyDescent="0.25">
      <c r="A23" s="15" t="str">
        <f t="shared" si="0"/>
        <v>история</v>
      </c>
      <c r="B23" s="15">
        <v>14</v>
      </c>
      <c r="C23" s="16">
        <f t="shared" si="1"/>
        <v>9</v>
      </c>
      <c r="D23" s="17" t="s">
        <v>260</v>
      </c>
      <c r="E23" s="17" t="s">
        <v>261</v>
      </c>
      <c r="F23" s="17" t="s">
        <v>262</v>
      </c>
      <c r="G23" s="17" t="s">
        <v>181</v>
      </c>
      <c r="H23" s="17">
        <f t="shared" si="2"/>
        <v>8</v>
      </c>
      <c r="I23" s="17" t="s">
        <v>239</v>
      </c>
      <c r="J23" s="17">
        <v>38</v>
      </c>
      <c r="K23" s="18">
        <f t="shared" si="3"/>
        <v>0.38</v>
      </c>
      <c r="L23" s="17" t="s">
        <v>28</v>
      </c>
    </row>
    <row r="24" spans="1:12" x14ac:dyDescent="0.25">
      <c r="A24" s="15" t="str">
        <f t="shared" si="0"/>
        <v>история</v>
      </c>
      <c r="B24" s="15">
        <v>14</v>
      </c>
      <c r="C24" s="16">
        <f t="shared" si="1"/>
        <v>10</v>
      </c>
      <c r="D24" s="17" t="s">
        <v>263</v>
      </c>
      <c r="E24" s="17" t="s">
        <v>264</v>
      </c>
      <c r="F24" s="17" t="s">
        <v>235</v>
      </c>
      <c r="G24" s="17" t="s">
        <v>265</v>
      </c>
      <c r="H24" s="17">
        <f t="shared" si="2"/>
        <v>8</v>
      </c>
      <c r="I24" s="17" t="s">
        <v>203</v>
      </c>
      <c r="J24" s="17">
        <v>36</v>
      </c>
      <c r="K24" s="18">
        <f t="shared" si="3"/>
        <v>0.36</v>
      </c>
      <c r="L24" s="17" t="s">
        <v>28</v>
      </c>
    </row>
    <row r="25" spans="1:12" x14ac:dyDescent="0.25">
      <c r="A25" s="15" t="str">
        <f t="shared" si="0"/>
        <v>история</v>
      </c>
      <c r="B25" s="15">
        <v>14</v>
      </c>
      <c r="C25" s="16">
        <f t="shared" si="1"/>
        <v>11</v>
      </c>
      <c r="D25" s="17" t="s">
        <v>178</v>
      </c>
      <c r="E25" s="17" t="s">
        <v>179</v>
      </c>
      <c r="F25" s="17" t="s">
        <v>180</v>
      </c>
      <c r="G25" s="17" t="s">
        <v>181</v>
      </c>
      <c r="H25" s="17">
        <f t="shared" si="2"/>
        <v>8</v>
      </c>
      <c r="I25" s="17" t="s">
        <v>152</v>
      </c>
      <c r="J25" s="17">
        <v>35</v>
      </c>
      <c r="K25" s="18">
        <f t="shared" si="3"/>
        <v>0.35</v>
      </c>
      <c r="L25" s="17" t="s">
        <v>28</v>
      </c>
    </row>
    <row r="26" spans="1:12" x14ac:dyDescent="0.25">
      <c r="A26" s="15" t="str">
        <f t="shared" si="0"/>
        <v>история</v>
      </c>
      <c r="B26" s="15">
        <v>14</v>
      </c>
      <c r="C26" s="16">
        <f t="shared" si="1"/>
        <v>12</v>
      </c>
      <c r="D26" s="17" t="s">
        <v>269</v>
      </c>
      <c r="E26" s="17" t="s">
        <v>266</v>
      </c>
      <c r="F26" s="17" t="s">
        <v>267</v>
      </c>
      <c r="G26" s="17" t="s">
        <v>268</v>
      </c>
      <c r="H26" s="17">
        <f t="shared" si="2"/>
        <v>8</v>
      </c>
      <c r="I26" s="17" t="s">
        <v>240</v>
      </c>
      <c r="J26" s="17">
        <v>33</v>
      </c>
      <c r="K26" s="18">
        <f t="shared" si="3"/>
        <v>0.33</v>
      </c>
      <c r="L26" s="17" t="s">
        <v>28</v>
      </c>
    </row>
    <row r="27" spans="1:12" x14ac:dyDescent="0.25">
      <c r="A27" s="15" t="str">
        <f t="shared" si="0"/>
        <v>история</v>
      </c>
      <c r="B27" s="15">
        <v>14</v>
      </c>
      <c r="C27" s="16">
        <f t="shared" si="1"/>
        <v>13</v>
      </c>
      <c r="D27" s="17" t="s">
        <v>222</v>
      </c>
      <c r="E27" s="17" t="s">
        <v>223</v>
      </c>
      <c r="F27" s="17" t="s">
        <v>224</v>
      </c>
      <c r="G27" s="17" t="s">
        <v>225</v>
      </c>
      <c r="H27" s="17">
        <f t="shared" si="2"/>
        <v>8</v>
      </c>
      <c r="I27" s="17" t="s">
        <v>241</v>
      </c>
      <c r="J27" s="17">
        <v>32</v>
      </c>
      <c r="K27" s="18">
        <f t="shared" si="3"/>
        <v>0.32</v>
      </c>
      <c r="L27" s="17" t="s">
        <v>28</v>
      </c>
    </row>
    <row r="28" spans="1:12" x14ac:dyDescent="0.25">
      <c r="A28" s="15" t="str">
        <f t="shared" si="0"/>
        <v>история</v>
      </c>
      <c r="B28" s="15">
        <v>14</v>
      </c>
      <c r="C28" s="16">
        <f t="shared" si="1"/>
        <v>14</v>
      </c>
      <c r="D28" s="17" t="s">
        <v>186</v>
      </c>
      <c r="E28" s="17" t="s">
        <v>187</v>
      </c>
      <c r="F28" s="17" t="s">
        <v>180</v>
      </c>
      <c r="G28" s="17" t="s">
        <v>188</v>
      </c>
      <c r="H28" s="17">
        <f t="shared" si="2"/>
        <v>8</v>
      </c>
      <c r="I28" s="17" t="s">
        <v>152</v>
      </c>
      <c r="J28" s="17">
        <v>31</v>
      </c>
      <c r="K28" s="18">
        <f t="shared" si="3"/>
        <v>0.31</v>
      </c>
      <c r="L28" s="17" t="s">
        <v>28</v>
      </c>
    </row>
    <row r="29" spans="1:12" x14ac:dyDescent="0.25">
      <c r="A29" s="15" t="str">
        <f t="shared" si="0"/>
        <v>история</v>
      </c>
      <c r="B29" s="15">
        <v>14</v>
      </c>
      <c r="C29" s="16">
        <f t="shared" si="1"/>
        <v>15</v>
      </c>
      <c r="D29" s="17" t="s">
        <v>243</v>
      </c>
      <c r="E29" s="17" t="s">
        <v>242</v>
      </c>
      <c r="F29" s="17" t="s">
        <v>244</v>
      </c>
      <c r="G29" s="17" t="s">
        <v>181</v>
      </c>
      <c r="H29" s="17">
        <f t="shared" si="2"/>
        <v>8</v>
      </c>
      <c r="I29" s="17" t="s">
        <v>240</v>
      </c>
      <c r="J29" s="17">
        <v>31</v>
      </c>
      <c r="K29" s="18">
        <f t="shared" si="3"/>
        <v>0.31</v>
      </c>
      <c r="L29" s="17" t="s">
        <v>28</v>
      </c>
    </row>
    <row r="30" spans="1:12" x14ac:dyDescent="0.25">
      <c r="A30" s="15" t="str">
        <f t="shared" si="0"/>
        <v>история</v>
      </c>
      <c r="B30" s="15">
        <v>14</v>
      </c>
      <c r="C30" s="16">
        <f t="shared" si="1"/>
        <v>16</v>
      </c>
      <c r="D30" s="17" t="s">
        <v>230</v>
      </c>
      <c r="E30" s="17" t="s">
        <v>231</v>
      </c>
      <c r="F30" s="17" t="s">
        <v>172</v>
      </c>
      <c r="G30" s="17" t="s">
        <v>232</v>
      </c>
      <c r="H30" s="17">
        <f t="shared" si="2"/>
        <v>8</v>
      </c>
      <c r="I30" s="17" t="s">
        <v>239</v>
      </c>
      <c r="J30" s="17">
        <v>29</v>
      </c>
      <c r="K30" s="18">
        <f t="shared" si="3"/>
        <v>0.28999999999999998</v>
      </c>
      <c r="L30" s="17" t="s">
        <v>28</v>
      </c>
    </row>
    <row r="31" spans="1:12" x14ac:dyDescent="0.25">
      <c r="A31" s="15" t="str">
        <f t="shared" si="0"/>
        <v>история</v>
      </c>
      <c r="B31" s="15">
        <v>14</v>
      </c>
      <c r="C31" s="16">
        <f t="shared" si="1"/>
        <v>17</v>
      </c>
      <c r="D31" s="17" t="s">
        <v>182</v>
      </c>
      <c r="E31" s="17" t="s">
        <v>183</v>
      </c>
      <c r="F31" s="17" t="s">
        <v>184</v>
      </c>
      <c r="G31" s="17" t="s">
        <v>185</v>
      </c>
      <c r="H31" s="17">
        <f t="shared" si="2"/>
        <v>8</v>
      </c>
      <c r="I31" s="17" t="s">
        <v>152</v>
      </c>
      <c r="J31" s="17">
        <v>28</v>
      </c>
      <c r="K31" s="18">
        <f t="shared" si="3"/>
        <v>0.28000000000000003</v>
      </c>
      <c r="L31" s="17" t="s">
        <v>28</v>
      </c>
    </row>
    <row r="32" spans="1:12" x14ac:dyDescent="0.25">
      <c r="A32" s="15" t="str">
        <f t="shared" si="0"/>
        <v>история</v>
      </c>
      <c r="B32" s="15">
        <v>14</v>
      </c>
      <c r="C32" s="16">
        <f t="shared" si="1"/>
        <v>18</v>
      </c>
      <c r="D32" s="17" t="s">
        <v>170</v>
      </c>
      <c r="E32" s="17" t="s">
        <v>171</v>
      </c>
      <c r="F32" s="17" t="s">
        <v>172</v>
      </c>
      <c r="G32" s="17" t="s">
        <v>173</v>
      </c>
      <c r="H32" s="17">
        <f t="shared" si="2"/>
        <v>8</v>
      </c>
      <c r="I32" s="17" t="s">
        <v>152</v>
      </c>
      <c r="J32" s="17">
        <v>26</v>
      </c>
      <c r="K32" s="18">
        <f t="shared" si="3"/>
        <v>0.26</v>
      </c>
      <c r="L32" s="17" t="s">
        <v>28</v>
      </c>
    </row>
    <row r="33" spans="1:12" x14ac:dyDescent="0.25">
      <c r="A33" s="15" t="str">
        <f t="shared" si="0"/>
        <v>история</v>
      </c>
      <c r="B33" s="15">
        <v>14</v>
      </c>
      <c r="C33" s="16">
        <f t="shared" si="1"/>
        <v>19</v>
      </c>
      <c r="D33" s="17" t="s">
        <v>162</v>
      </c>
      <c r="E33" s="17" t="s">
        <v>163</v>
      </c>
      <c r="F33" s="17" t="s">
        <v>164</v>
      </c>
      <c r="G33" s="17" t="s">
        <v>165</v>
      </c>
      <c r="H33" s="17">
        <f t="shared" si="2"/>
        <v>8</v>
      </c>
      <c r="I33" s="17" t="s">
        <v>152</v>
      </c>
      <c r="J33" s="17">
        <v>25</v>
      </c>
      <c r="K33" s="18">
        <f t="shared" si="3"/>
        <v>0.25</v>
      </c>
      <c r="L33" s="17" t="s">
        <v>28</v>
      </c>
    </row>
    <row r="34" spans="1:12" x14ac:dyDescent="0.25">
      <c r="A34" s="15" t="str">
        <f t="shared" si="0"/>
        <v>история</v>
      </c>
      <c r="B34" s="15">
        <v>14</v>
      </c>
      <c r="C34" s="16">
        <f t="shared" si="1"/>
        <v>20</v>
      </c>
      <c r="D34" s="17" t="s">
        <v>226</v>
      </c>
      <c r="E34" s="17" t="s">
        <v>227</v>
      </c>
      <c r="F34" s="17" t="s">
        <v>228</v>
      </c>
      <c r="G34" s="17" t="s">
        <v>229</v>
      </c>
      <c r="H34" s="17">
        <f t="shared" si="2"/>
        <v>8</v>
      </c>
      <c r="I34" s="17" t="s">
        <v>241</v>
      </c>
      <c r="J34" s="17">
        <v>25</v>
      </c>
      <c r="K34" s="18">
        <f t="shared" si="3"/>
        <v>0.25</v>
      </c>
      <c r="L34" s="17" t="s">
        <v>28</v>
      </c>
    </row>
    <row r="35" spans="1:12" x14ac:dyDescent="0.25">
      <c r="A35" s="15" t="str">
        <f t="shared" si="0"/>
        <v>история</v>
      </c>
      <c r="B35" s="15">
        <v>14</v>
      </c>
      <c r="C35" s="16">
        <f t="shared" si="1"/>
        <v>21</v>
      </c>
      <c r="D35" s="17" t="s">
        <v>166</v>
      </c>
      <c r="E35" s="17" t="s">
        <v>167</v>
      </c>
      <c r="F35" s="17" t="s">
        <v>168</v>
      </c>
      <c r="G35" s="17" t="s">
        <v>169</v>
      </c>
      <c r="H35" s="17">
        <f t="shared" si="2"/>
        <v>8</v>
      </c>
      <c r="I35" s="17" t="s">
        <v>152</v>
      </c>
      <c r="J35" s="17">
        <v>24</v>
      </c>
      <c r="K35" s="18">
        <f t="shared" si="3"/>
        <v>0.24</v>
      </c>
      <c r="L35" s="17" t="s">
        <v>28</v>
      </c>
    </row>
    <row r="36" spans="1:12" x14ac:dyDescent="0.25">
      <c r="A36" s="15" t="str">
        <f t="shared" si="0"/>
        <v>история</v>
      </c>
      <c r="B36" s="15">
        <v>14</v>
      </c>
      <c r="C36" s="16">
        <f t="shared" si="1"/>
        <v>22</v>
      </c>
      <c r="D36" s="17" t="s">
        <v>158</v>
      </c>
      <c r="E36" s="17" t="s">
        <v>159</v>
      </c>
      <c r="F36" s="17" t="s">
        <v>160</v>
      </c>
      <c r="G36" s="17" t="s">
        <v>161</v>
      </c>
      <c r="H36" s="17">
        <f t="shared" si="2"/>
        <v>8</v>
      </c>
      <c r="I36" s="17" t="s">
        <v>152</v>
      </c>
      <c r="J36" s="17">
        <v>22</v>
      </c>
      <c r="K36" s="18">
        <f t="shared" si="3"/>
        <v>0.22</v>
      </c>
      <c r="L36" s="17" t="s">
        <v>28</v>
      </c>
    </row>
    <row r="37" spans="1:12" x14ac:dyDescent="0.25">
      <c r="A37" s="15" t="str">
        <f t="shared" si="0"/>
        <v>история</v>
      </c>
      <c r="B37" s="15">
        <v>14</v>
      </c>
      <c r="C37" s="16">
        <f t="shared" si="1"/>
        <v>23</v>
      </c>
      <c r="D37" s="17" t="s">
        <v>236</v>
      </c>
      <c r="E37" s="17" t="s">
        <v>237</v>
      </c>
      <c r="F37" s="17" t="s">
        <v>238</v>
      </c>
      <c r="G37" s="17" t="s">
        <v>181</v>
      </c>
      <c r="H37" s="17">
        <f t="shared" si="2"/>
        <v>8</v>
      </c>
      <c r="I37" s="17" t="s">
        <v>240</v>
      </c>
      <c r="J37" s="17">
        <v>22</v>
      </c>
      <c r="K37" s="18">
        <f t="shared" si="3"/>
        <v>0.22</v>
      </c>
      <c r="L37" s="17" t="s">
        <v>28</v>
      </c>
    </row>
    <row r="38" spans="1:12" x14ac:dyDescent="0.25">
      <c r="A38" s="15" t="str">
        <f t="shared" si="0"/>
        <v>история</v>
      </c>
      <c r="B38" s="15">
        <v>14</v>
      </c>
      <c r="C38" s="16">
        <f t="shared" si="1"/>
        <v>24</v>
      </c>
      <c r="D38" s="17" t="s">
        <v>256</v>
      </c>
      <c r="E38" s="17" t="s">
        <v>257</v>
      </c>
      <c r="F38" s="17" t="s">
        <v>259</v>
      </c>
      <c r="G38" s="17" t="s">
        <v>258</v>
      </c>
      <c r="H38" s="17">
        <f t="shared" si="2"/>
        <v>8</v>
      </c>
      <c r="I38" s="17" t="s">
        <v>239</v>
      </c>
      <c r="J38" s="17">
        <v>21</v>
      </c>
      <c r="K38" s="18">
        <f t="shared" si="3"/>
        <v>0.21</v>
      </c>
      <c r="L38" s="17" t="s">
        <v>28</v>
      </c>
    </row>
    <row r="39" spans="1:12" x14ac:dyDescent="0.25">
      <c r="A39" s="15" t="str">
        <f t="shared" si="0"/>
        <v>история</v>
      </c>
      <c r="B39" s="15">
        <v>14</v>
      </c>
      <c r="C39" s="16">
        <f t="shared" si="1"/>
        <v>25</v>
      </c>
      <c r="D39" s="17" t="s">
        <v>189</v>
      </c>
      <c r="E39" s="17" t="s">
        <v>190</v>
      </c>
      <c r="F39" s="17" t="s">
        <v>191</v>
      </c>
      <c r="G39" s="17" t="s">
        <v>192</v>
      </c>
      <c r="H39" s="17">
        <f t="shared" si="2"/>
        <v>8</v>
      </c>
      <c r="I39" s="17" t="s">
        <v>152</v>
      </c>
      <c r="J39" s="17">
        <v>20</v>
      </c>
      <c r="K39" s="18">
        <f t="shared" si="3"/>
        <v>0.2</v>
      </c>
      <c r="L39" s="17" t="s">
        <v>28</v>
      </c>
    </row>
    <row r="40" spans="1:12" x14ac:dyDescent="0.25">
      <c r="A40" s="15" t="str">
        <f t="shared" si="0"/>
        <v>история</v>
      </c>
      <c r="B40" s="15">
        <v>14</v>
      </c>
      <c r="C40" s="16">
        <f t="shared" si="1"/>
        <v>26</v>
      </c>
      <c r="D40" s="17" t="s">
        <v>214</v>
      </c>
      <c r="E40" s="17" t="s">
        <v>215</v>
      </c>
      <c r="F40" s="17" t="s">
        <v>216</v>
      </c>
      <c r="G40" s="17" t="s">
        <v>217</v>
      </c>
      <c r="H40" s="17">
        <f t="shared" si="2"/>
        <v>8</v>
      </c>
      <c r="I40" s="17" t="s">
        <v>197</v>
      </c>
      <c r="J40" s="17">
        <v>20</v>
      </c>
      <c r="K40" s="18">
        <f t="shared" si="3"/>
        <v>0.2</v>
      </c>
      <c r="L40" s="17" t="s">
        <v>28</v>
      </c>
    </row>
    <row r="41" spans="1:12" x14ac:dyDescent="0.25">
      <c r="A41" s="15" t="str">
        <f t="shared" si="0"/>
        <v>история</v>
      </c>
      <c r="B41" s="15">
        <v>14</v>
      </c>
      <c r="C41" s="16">
        <f t="shared" si="1"/>
        <v>27</v>
      </c>
      <c r="D41" s="17" t="s">
        <v>245</v>
      </c>
      <c r="E41" s="17" t="s">
        <v>246</v>
      </c>
      <c r="F41" s="17" t="s">
        <v>175</v>
      </c>
      <c r="G41" s="17" t="s">
        <v>247</v>
      </c>
      <c r="H41" s="17">
        <f t="shared" si="2"/>
        <v>8</v>
      </c>
      <c r="I41" s="17" t="s">
        <v>240</v>
      </c>
      <c r="J41" s="17">
        <v>20</v>
      </c>
      <c r="K41" s="18">
        <f t="shared" si="3"/>
        <v>0.2</v>
      </c>
      <c r="L41" s="17" t="s">
        <v>28</v>
      </c>
    </row>
    <row r="42" spans="1:12" x14ac:dyDescent="0.25">
      <c r="A42" s="15" t="str">
        <f t="shared" si="0"/>
        <v>история</v>
      </c>
      <c r="B42" s="15">
        <v>14</v>
      </c>
      <c r="C42" s="16">
        <f t="shared" si="1"/>
        <v>28</v>
      </c>
      <c r="D42" s="17" t="s">
        <v>176</v>
      </c>
      <c r="E42" s="17" t="s">
        <v>174</v>
      </c>
      <c r="F42" s="17" t="s">
        <v>175</v>
      </c>
      <c r="G42" s="17" t="s">
        <v>177</v>
      </c>
      <c r="H42" s="17">
        <f t="shared" si="2"/>
        <v>8</v>
      </c>
      <c r="I42" s="17" t="s">
        <v>152</v>
      </c>
      <c r="J42" s="17">
        <v>19</v>
      </c>
      <c r="K42" s="18">
        <f t="shared" si="3"/>
        <v>0.19</v>
      </c>
      <c r="L42" s="17" t="s">
        <v>28</v>
      </c>
    </row>
    <row r="43" spans="1:12" x14ac:dyDescent="0.25">
      <c r="A43" s="15" t="str">
        <f t="shared" si="0"/>
        <v>история</v>
      </c>
      <c r="B43" s="15">
        <v>14</v>
      </c>
      <c r="C43" s="16">
        <f t="shared" si="1"/>
        <v>29</v>
      </c>
      <c r="D43" s="17" t="s">
        <v>207</v>
      </c>
      <c r="E43" s="17" t="s">
        <v>208</v>
      </c>
      <c r="F43" s="17" t="s">
        <v>209</v>
      </c>
      <c r="G43" s="17" t="s">
        <v>201</v>
      </c>
      <c r="H43" s="17">
        <f t="shared" si="2"/>
        <v>8</v>
      </c>
      <c r="I43" s="17" t="s">
        <v>197</v>
      </c>
      <c r="J43" s="17">
        <v>19</v>
      </c>
      <c r="K43" s="18">
        <f t="shared" si="3"/>
        <v>0.19</v>
      </c>
      <c r="L43" s="17" t="s">
        <v>28</v>
      </c>
    </row>
    <row r="44" spans="1:12" x14ac:dyDescent="0.25">
      <c r="A44" s="15" t="str">
        <f t="shared" si="0"/>
        <v>история</v>
      </c>
      <c r="B44" s="15">
        <v>14</v>
      </c>
      <c r="C44" s="16">
        <f t="shared" si="1"/>
        <v>30</v>
      </c>
      <c r="D44" s="17" t="s">
        <v>210</v>
      </c>
      <c r="E44" s="17" t="s">
        <v>211</v>
      </c>
      <c r="F44" s="17" t="s">
        <v>212</v>
      </c>
      <c r="G44" s="17" t="s">
        <v>213</v>
      </c>
      <c r="H44" s="17">
        <f t="shared" si="2"/>
        <v>8</v>
      </c>
      <c r="I44" s="17" t="s">
        <v>197</v>
      </c>
      <c r="J44" s="17">
        <v>19</v>
      </c>
      <c r="K44" s="18">
        <f t="shared" si="3"/>
        <v>0.19</v>
      </c>
      <c r="L44" s="17" t="s">
        <v>28</v>
      </c>
    </row>
    <row r="45" spans="1:12" x14ac:dyDescent="0.25">
      <c r="A45" s="15" t="str">
        <f t="shared" si="0"/>
        <v>история</v>
      </c>
      <c r="B45" s="15">
        <v>14</v>
      </c>
      <c r="C45" s="16">
        <f t="shared" si="1"/>
        <v>31</v>
      </c>
      <c r="D45" s="17" t="s">
        <v>248</v>
      </c>
      <c r="E45" s="17" t="s">
        <v>249</v>
      </c>
      <c r="F45" s="17" t="s">
        <v>250</v>
      </c>
      <c r="G45" s="17" t="s">
        <v>173</v>
      </c>
      <c r="H45" s="17">
        <f t="shared" si="2"/>
        <v>8</v>
      </c>
      <c r="I45" s="17" t="s">
        <v>240</v>
      </c>
      <c r="J45" s="17">
        <v>19</v>
      </c>
      <c r="K45" s="18">
        <f t="shared" si="3"/>
        <v>0.19</v>
      </c>
      <c r="L45" s="17" t="s">
        <v>28</v>
      </c>
    </row>
    <row r="49" spans="4:12" ht="15.75" x14ac:dyDescent="0.25">
      <c r="D49" s="19"/>
      <c r="E49" s="19"/>
      <c r="F49" s="20"/>
      <c r="G49" s="20"/>
      <c r="H49" s="20"/>
      <c r="I49" s="10"/>
      <c r="J49" s="9"/>
      <c r="K49" s="9"/>
      <c r="L49" s="21"/>
    </row>
    <row r="50" spans="4:12" ht="15.75" x14ac:dyDescent="0.25">
      <c r="D50" s="7" t="s">
        <v>11</v>
      </c>
      <c r="F50" s="22"/>
      <c r="G50" s="23"/>
      <c r="H50" s="23" t="s">
        <v>711</v>
      </c>
      <c r="I50" s="24"/>
      <c r="J50" s="23"/>
      <c r="K50" s="22"/>
      <c r="L50" s="25"/>
    </row>
    <row r="51" spans="4:12" x14ac:dyDescent="0.25">
      <c r="D51" s="9"/>
      <c r="E51" s="9"/>
      <c r="F51" s="26" t="s">
        <v>13</v>
      </c>
      <c r="G51" s="34" t="s">
        <v>10</v>
      </c>
      <c r="H51" s="34"/>
      <c r="I51" s="34"/>
      <c r="J51" s="34"/>
      <c r="K51" s="27"/>
      <c r="L51" s="9"/>
    </row>
    <row r="52" spans="4:12" ht="15.75" x14ac:dyDescent="0.25">
      <c r="D52" s="7" t="s">
        <v>12</v>
      </c>
      <c r="F52" s="22"/>
      <c r="G52" s="23"/>
      <c r="H52" s="23" t="s">
        <v>710</v>
      </c>
      <c r="I52" s="24"/>
      <c r="J52" s="23"/>
      <c r="K52" s="22"/>
      <c r="L52" s="25"/>
    </row>
    <row r="53" spans="4:12" x14ac:dyDescent="0.25">
      <c r="F53" s="26" t="s">
        <v>13</v>
      </c>
      <c r="G53" s="34" t="s">
        <v>10</v>
      </c>
      <c r="H53" s="34"/>
      <c r="I53" s="34"/>
      <c r="J53" s="34"/>
      <c r="K53" s="27"/>
    </row>
    <row r="54" spans="4:12" x14ac:dyDescent="0.25">
      <c r="F54" s="27"/>
      <c r="G54" s="27"/>
      <c r="H54" s="27"/>
      <c r="I54" s="27"/>
      <c r="J54" s="27"/>
      <c r="K54" s="27"/>
    </row>
    <row r="80" ht="21" customHeight="1" x14ac:dyDescent="0.25"/>
  </sheetData>
  <sheetProtection selectLockedCells="1"/>
  <autoFilter ref="A14:L14"/>
  <mergeCells count="12">
    <mergeCell ref="A1:L1"/>
    <mergeCell ref="A3:L3"/>
    <mergeCell ref="I5:L5"/>
    <mergeCell ref="I6:L6"/>
    <mergeCell ref="I7:L7"/>
    <mergeCell ref="G51:J51"/>
    <mergeCell ref="G53:J53"/>
    <mergeCell ref="I8:L8"/>
    <mergeCell ref="D11:E11"/>
    <mergeCell ref="F11:G11"/>
    <mergeCell ref="D12:E12"/>
    <mergeCell ref="F12:G12"/>
  </mergeCells>
  <dataValidations count="3">
    <dataValidation allowBlank="1" showInputMessage="1" showErrorMessage="1" sqref="A1 I7:L7"/>
    <dataValidation allowBlank="1" showInputMessage="1" showErrorMessage="1" sqref="A1 A3"/>
    <dataValidation allowBlank="1" showInputMessage="1" showErrorMessage="1" sqref="A1 L15:L314"/>
  </dataValidations>
  <pageMargins left="0.7" right="0.7" top="0.75" bottom="0.75" header="0.3" footer="0.3"/>
  <pageSetup paperSize="9" scale="5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6337778862885"/>
  </sheetPr>
  <dimension ref="A1:Z357"/>
  <sheetViews>
    <sheetView view="pageBreakPreview" topLeftCell="A13" zoomScale="70" zoomScaleNormal="40" zoomScaleSheetLayoutView="70" workbookViewId="0">
      <selection activeCell="Q36" sqref="Q36"/>
    </sheetView>
  </sheetViews>
  <sheetFormatPr defaultRowHeight="15" x14ac:dyDescent="0.25"/>
  <cols>
    <col min="1" max="1" width="9.5703125" style="4" bestFit="1" customWidth="1"/>
    <col min="2" max="2" width="9.140625" style="4" customWidth="1"/>
    <col min="3" max="3" width="4.42578125" style="4" bestFit="1" customWidth="1"/>
    <col min="4" max="7" width="16.7109375" style="4" customWidth="1"/>
    <col min="8" max="8" width="16.5703125" style="4" customWidth="1"/>
    <col min="9" max="9" width="14.140625" style="13" customWidth="1"/>
    <col min="10" max="10" width="18.140625" style="4" customWidth="1"/>
    <col min="11" max="11" width="6.140625" style="4" customWidth="1"/>
    <col min="12" max="12" width="15" style="4" customWidth="1"/>
    <col min="13" max="16384" width="9.140625" style="4"/>
  </cols>
  <sheetData>
    <row r="1" spans="1:26" ht="15.75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14</v>
      </c>
      <c r="E5" s="7"/>
      <c r="F5" s="7"/>
      <c r="G5" s="7"/>
      <c r="H5" s="8"/>
      <c r="I5" s="37" t="s">
        <v>19</v>
      </c>
      <c r="J5" s="37"/>
      <c r="K5" s="37"/>
      <c r="L5" s="37"/>
    </row>
    <row r="6" spans="1:26" x14ac:dyDescent="0.25">
      <c r="D6" s="9"/>
      <c r="E6" s="9"/>
      <c r="F6" s="9"/>
      <c r="G6" s="9"/>
      <c r="H6" s="9"/>
      <c r="I6" s="38" t="s">
        <v>7</v>
      </c>
      <c r="J6" s="38"/>
      <c r="K6" s="38"/>
      <c r="L6" s="38"/>
    </row>
    <row r="7" spans="1:26" ht="15.75" x14ac:dyDescent="0.25">
      <c r="D7" s="9"/>
      <c r="E7" s="9"/>
      <c r="F7" s="9"/>
      <c r="G7" s="9"/>
      <c r="H7" s="9"/>
      <c r="I7" s="37">
        <v>9</v>
      </c>
      <c r="J7" s="37"/>
      <c r="K7" s="37"/>
      <c r="L7" s="37"/>
    </row>
    <row r="8" spans="1:26" x14ac:dyDescent="0.25">
      <c r="D8" s="9"/>
      <c r="E8" s="9"/>
      <c r="F8" s="9"/>
      <c r="G8" s="9"/>
      <c r="H8" s="9"/>
      <c r="I8" s="38" t="s">
        <v>8</v>
      </c>
      <c r="J8" s="38"/>
      <c r="K8" s="38"/>
      <c r="L8" s="38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39" t="s">
        <v>9</v>
      </c>
      <c r="E11" s="39"/>
      <c r="F11" s="40">
        <v>45553</v>
      </c>
      <c r="G11" s="40"/>
      <c r="H11" s="11"/>
      <c r="I11" s="10"/>
      <c r="J11" s="9"/>
      <c r="K11" s="9"/>
      <c r="L11" s="9"/>
    </row>
    <row r="12" spans="1:26" ht="15.75" x14ac:dyDescent="0.25">
      <c r="D12" s="39" t="s">
        <v>15</v>
      </c>
      <c r="E12" s="39"/>
      <c r="F12" s="33">
        <v>100</v>
      </c>
      <c r="G12" s="33"/>
      <c r="H12" s="12"/>
      <c r="J12" s="14"/>
      <c r="K12" s="14"/>
      <c r="L12" s="14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5" t="s">
        <v>16</v>
      </c>
      <c r="B14" s="15" t="s">
        <v>25</v>
      </c>
      <c r="C14" s="15" t="s">
        <v>17</v>
      </c>
      <c r="D14" s="15" t="s">
        <v>0</v>
      </c>
      <c r="E14" s="15" t="s">
        <v>2</v>
      </c>
      <c r="F14" s="15" t="s">
        <v>3</v>
      </c>
      <c r="G14" s="15" t="s">
        <v>4</v>
      </c>
      <c r="H14" s="15" t="s">
        <v>22</v>
      </c>
      <c r="I14" s="15" t="s">
        <v>20</v>
      </c>
      <c r="J14" s="15" t="s">
        <v>1</v>
      </c>
      <c r="K14" s="15" t="s">
        <v>18</v>
      </c>
      <c r="L14" s="15" t="s">
        <v>5</v>
      </c>
    </row>
    <row r="15" spans="1:26" x14ac:dyDescent="0.25">
      <c r="A15" s="15" t="str">
        <f t="shared" ref="A15:A26" si="0">$I$5</f>
        <v>история</v>
      </c>
      <c r="B15" s="15">
        <v>14</v>
      </c>
      <c r="C15" s="16">
        <f t="shared" ref="C15:C36" si="1">ROW(B15)-14</f>
        <v>1</v>
      </c>
      <c r="D15" s="17" t="s">
        <v>438</v>
      </c>
      <c r="E15" s="17" t="s">
        <v>437</v>
      </c>
      <c r="F15" s="17" t="s">
        <v>436</v>
      </c>
      <c r="G15" s="17" t="s">
        <v>201</v>
      </c>
      <c r="H15" s="17" t="s">
        <v>389</v>
      </c>
      <c r="I15" s="13" t="s">
        <v>389</v>
      </c>
      <c r="J15" s="17">
        <v>61</v>
      </c>
      <c r="K15" s="18">
        <f t="shared" ref="K15:K57" si="2">J15/$F$12</f>
        <v>0.61</v>
      </c>
      <c r="L15" s="17" t="s">
        <v>26</v>
      </c>
    </row>
    <row r="16" spans="1:26" x14ac:dyDescent="0.25">
      <c r="A16" s="15" t="str">
        <f t="shared" si="0"/>
        <v>история</v>
      </c>
      <c r="B16" s="15">
        <v>14</v>
      </c>
      <c r="C16" s="16">
        <f t="shared" si="1"/>
        <v>2</v>
      </c>
      <c r="D16" s="17" t="s">
        <v>435</v>
      </c>
      <c r="E16" s="17" t="s">
        <v>434</v>
      </c>
      <c r="F16" s="17" t="s">
        <v>175</v>
      </c>
      <c r="G16" s="17" t="s">
        <v>247</v>
      </c>
      <c r="H16" s="17" t="s">
        <v>353</v>
      </c>
      <c r="I16" s="17" t="s">
        <v>353</v>
      </c>
      <c r="J16" s="17">
        <v>43</v>
      </c>
      <c r="K16" s="18">
        <f t="shared" si="2"/>
        <v>0.43</v>
      </c>
      <c r="L16" s="17" t="s">
        <v>712</v>
      </c>
    </row>
    <row r="17" spans="1:12" x14ac:dyDescent="0.25">
      <c r="A17" s="15" t="str">
        <f t="shared" si="0"/>
        <v>история</v>
      </c>
      <c r="B17" s="15">
        <v>14</v>
      </c>
      <c r="C17" s="16">
        <f t="shared" si="1"/>
        <v>3</v>
      </c>
      <c r="D17" s="17" t="s">
        <v>433</v>
      </c>
      <c r="E17" s="17" t="s">
        <v>432</v>
      </c>
      <c r="F17" s="17" t="s">
        <v>431</v>
      </c>
      <c r="G17" s="17" t="s">
        <v>312</v>
      </c>
      <c r="H17" s="17" t="s">
        <v>353</v>
      </c>
      <c r="I17" s="17" t="s">
        <v>353</v>
      </c>
      <c r="J17" s="17">
        <v>36</v>
      </c>
      <c r="K17" s="18">
        <f t="shared" si="2"/>
        <v>0.36</v>
      </c>
      <c r="L17" s="17" t="s">
        <v>28</v>
      </c>
    </row>
    <row r="18" spans="1:12" x14ac:dyDescent="0.25">
      <c r="A18" s="15" t="str">
        <f t="shared" si="0"/>
        <v>история</v>
      </c>
      <c r="B18" s="15">
        <v>14</v>
      </c>
      <c r="C18" s="16">
        <f t="shared" si="1"/>
        <v>4</v>
      </c>
      <c r="D18" s="17" t="s">
        <v>430</v>
      </c>
      <c r="E18" s="17" t="s">
        <v>429</v>
      </c>
      <c r="F18" s="17" t="s">
        <v>428</v>
      </c>
      <c r="G18" s="17" t="s">
        <v>232</v>
      </c>
      <c r="H18" s="17" t="s">
        <v>353</v>
      </c>
      <c r="I18" s="17" t="s">
        <v>353</v>
      </c>
      <c r="J18" s="17">
        <v>35</v>
      </c>
      <c r="K18" s="18">
        <f t="shared" si="2"/>
        <v>0.35</v>
      </c>
      <c r="L18" s="17" t="s">
        <v>28</v>
      </c>
    </row>
    <row r="19" spans="1:12" x14ac:dyDescent="0.25">
      <c r="A19" s="15" t="str">
        <f t="shared" si="0"/>
        <v>история</v>
      </c>
      <c r="B19" s="15">
        <v>14</v>
      </c>
      <c r="C19" s="16">
        <f t="shared" si="1"/>
        <v>5</v>
      </c>
      <c r="D19" s="17" t="s">
        <v>427</v>
      </c>
      <c r="E19" s="17" t="s">
        <v>426</v>
      </c>
      <c r="F19" s="17" t="s">
        <v>250</v>
      </c>
      <c r="G19" s="17" t="s">
        <v>364</v>
      </c>
      <c r="H19" s="17" t="s">
        <v>337</v>
      </c>
      <c r="I19" s="17" t="s">
        <v>337</v>
      </c>
      <c r="J19" s="17">
        <v>34</v>
      </c>
      <c r="K19" s="18">
        <f t="shared" si="2"/>
        <v>0.34</v>
      </c>
      <c r="L19" s="17" t="s">
        <v>28</v>
      </c>
    </row>
    <row r="20" spans="1:12" x14ac:dyDescent="0.25">
      <c r="A20" s="15" t="str">
        <f t="shared" si="0"/>
        <v>история</v>
      </c>
      <c r="B20" s="15">
        <v>14</v>
      </c>
      <c r="C20" s="16">
        <f t="shared" si="1"/>
        <v>6</v>
      </c>
      <c r="D20" s="17" t="s">
        <v>425</v>
      </c>
      <c r="E20" s="17" t="s">
        <v>424</v>
      </c>
      <c r="F20" s="17" t="s">
        <v>235</v>
      </c>
      <c r="G20" s="17" t="s">
        <v>221</v>
      </c>
      <c r="H20" s="17" t="s">
        <v>341</v>
      </c>
      <c r="I20" s="17" t="s">
        <v>341</v>
      </c>
      <c r="J20" s="17">
        <v>33</v>
      </c>
      <c r="K20" s="18">
        <f t="shared" si="2"/>
        <v>0.33</v>
      </c>
      <c r="L20" s="17" t="s">
        <v>28</v>
      </c>
    </row>
    <row r="21" spans="1:12" x14ac:dyDescent="0.25">
      <c r="A21" s="15" t="str">
        <f t="shared" si="0"/>
        <v>история</v>
      </c>
      <c r="B21" s="15">
        <v>14</v>
      </c>
      <c r="C21" s="16">
        <f t="shared" si="1"/>
        <v>7</v>
      </c>
      <c r="D21" s="17" t="s">
        <v>423</v>
      </c>
      <c r="E21" s="17" t="s">
        <v>422</v>
      </c>
      <c r="F21" s="17" t="s">
        <v>421</v>
      </c>
      <c r="G21" s="17" t="s">
        <v>317</v>
      </c>
      <c r="H21" s="17" t="s">
        <v>372</v>
      </c>
      <c r="I21" s="17" t="s">
        <v>372</v>
      </c>
      <c r="J21" s="17">
        <v>29</v>
      </c>
      <c r="K21" s="18">
        <f t="shared" si="2"/>
        <v>0.28999999999999998</v>
      </c>
      <c r="L21" s="17" t="s">
        <v>28</v>
      </c>
    </row>
    <row r="22" spans="1:12" x14ac:dyDescent="0.25">
      <c r="A22" s="15" t="str">
        <f t="shared" si="0"/>
        <v>история</v>
      </c>
      <c r="B22" s="15">
        <v>14</v>
      </c>
      <c r="C22" s="16">
        <f t="shared" si="1"/>
        <v>8</v>
      </c>
      <c r="D22" s="17" t="s">
        <v>420</v>
      </c>
      <c r="E22" s="17" t="s">
        <v>419</v>
      </c>
      <c r="F22" s="17" t="s">
        <v>180</v>
      </c>
      <c r="G22" s="17" t="s">
        <v>173</v>
      </c>
      <c r="H22" s="17" t="s">
        <v>372</v>
      </c>
      <c r="I22" s="17" t="s">
        <v>372</v>
      </c>
      <c r="J22" s="17">
        <v>28</v>
      </c>
      <c r="K22" s="18">
        <f t="shared" si="2"/>
        <v>0.28000000000000003</v>
      </c>
      <c r="L22" s="17" t="s">
        <v>28</v>
      </c>
    </row>
    <row r="23" spans="1:12" x14ac:dyDescent="0.25">
      <c r="A23" s="15" t="str">
        <f t="shared" si="0"/>
        <v>история</v>
      </c>
      <c r="B23" s="15">
        <v>14</v>
      </c>
      <c r="C23" s="16">
        <f t="shared" si="1"/>
        <v>9</v>
      </c>
      <c r="D23" s="17" t="s">
        <v>418</v>
      </c>
      <c r="E23" s="17" t="s">
        <v>417</v>
      </c>
      <c r="F23" s="17" t="s">
        <v>195</v>
      </c>
      <c r="G23" s="17" t="s">
        <v>416</v>
      </c>
      <c r="H23" s="17" t="s">
        <v>341</v>
      </c>
      <c r="I23" s="17" t="s">
        <v>341</v>
      </c>
      <c r="J23" s="17">
        <v>28</v>
      </c>
      <c r="K23" s="18">
        <f t="shared" si="2"/>
        <v>0.28000000000000003</v>
      </c>
      <c r="L23" s="17" t="s">
        <v>28</v>
      </c>
    </row>
    <row r="24" spans="1:12" x14ac:dyDescent="0.25">
      <c r="A24" s="15" t="str">
        <f t="shared" si="0"/>
        <v>история</v>
      </c>
      <c r="B24" s="15">
        <v>14</v>
      </c>
      <c r="C24" s="16">
        <f t="shared" si="1"/>
        <v>10</v>
      </c>
      <c r="D24" s="17" t="s">
        <v>415</v>
      </c>
      <c r="E24" s="17" t="s">
        <v>414</v>
      </c>
      <c r="F24" s="17" t="s">
        <v>413</v>
      </c>
      <c r="G24" s="17" t="s">
        <v>412</v>
      </c>
      <c r="H24" s="17" t="s">
        <v>353</v>
      </c>
      <c r="I24" s="17" t="s">
        <v>353</v>
      </c>
      <c r="J24" s="17">
        <v>27</v>
      </c>
      <c r="K24" s="18">
        <f t="shared" si="2"/>
        <v>0.27</v>
      </c>
      <c r="L24" s="17" t="s">
        <v>28</v>
      </c>
    </row>
    <row r="25" spans="1:12" x14ac:dyDescent="0.25">
      <c r="A25" s="15" t="str">
        <f t="shared" si="0"/>
        <v>история</v>
      </c>
      <c r="B25" s="15">
        <v>14</v>
      </c>
      <c r="C25" s="16">
        <f t="shared" si="1"/>
        <v>11</v>
      </c>
      <c r="D25" s="17" t="s">
        <v>411</v>
      </c>
      <c r="E25" s="17" t="s">
        <v>410</v>
      </c>
      <c r="F25" s="17" t="s">
        <v>283</v>
      </c>
      <c r="G25" s="17" t="s">
        <v>404</v>
      </c>
      <c r="H25" s="17" t="s">
        <v>341</v>
      </c>
      <c r="I25" s="17" t="s">
        <v>341</v>
      </c>
      <c r="J25" s="17">
        <v>27</v>
      </c>
      <c r="K25" s="18">
        <f t="shared" si="2"/>
        <v>0.27</v>
      </c>
      <c r="L25" s="17" t="s">
        <v>28</v>
      </c>
    </row>
    <row r="26" spans="1:12" x14ac:dyDescent="0.25">
      <c r="A26" s="15" t="str">
        <f t="shared" si="0"/>
        <v>история</v>
      </c>
      <c r="B26" s="15">
        <v>14</v>
      </c>
      <c r="C26" s="16">
        <f t="shared" si="1"/>
        <v>12</v>
      </c>
      <c r="D26" s="17" t="s">
        <v>409</v>
      </c>
      <c r="E26" s="17" t="s">
        <v>408</v>
      </c>
      <c r="F26" s="17" t="s">
        <v>369</v>
      </c>
      <c r="G26" s="17" t="s">
        <v>364</v>
      </c>
      <c r="H26" s="17" t="s">
        <v>341</v>
      </c>
      <c r="I26" s="17" t="s">
        <v>341</v>
      </c>
      <c r="J26" s="17">
        <v>26</v>
      </c>
      <c r="K26" s="18">
        <f t="shared" si="2"/>
        <v>0.26</v>
      </c>
      <c r="L26" s="17" t="s">
        <v>28</v>
      </c>
    </row>
    <row r="27" spans="1:12" x14ac:dyDescent="0.25">
      <c r="A27" s="15" t="s">
        <v>19</v>
      </c>
      <c r="B27" s="15">
        <v>14</v>
      </c>
      <c r="C27" s="16">
        <f t="shared" si="1"/>
        <v>13</v>
      </c>
      <c r="D27" s="17" t="s">
        <v>407</v>
      </c>
      <c r="E27" s="17" t="s">
        <v>406</v>
      </c>
      <c r="F27" s="17" t="s">
        <v>405</v>
      </c>
      <c r="G27" s="17" t="s">
        <v>404</v>
      </c>
      <c r="H27" s="17" t="s">
        <v>321</v>
      </c>
      <c r="I27" s="17" t="s">
        <v>321</v>
      </c>
      <c r="J27" s="17">
        <v>26</v>
      </c>
      <c r="K27" s="18">
        <f t="shared" si="2"/>
        <v>0.26</v>
      </c>
      <c r="L27" s="17" t="s">
        <v>28</v>
      </c>
    </row>
    <row r="28" spans="1:12" x14ac:dyDescent="0.25">
      <c r="A28" s="15" t="str">
        <f>$I$5</f>
        <v>история</v>
      </c>
      <c r="B28" s="15">
        <v>14</v>
      </c>
      <c r="C28" s="16">
        <f t="shared" si="1"/>
        <v>14</v>
      </c>
      <c r="D28" s="17" t="s">
        <v>403</v>
      </c>
      <c r="E28" s="17" t="s">
        <v>402</v>
      </c>
      <c r="F28" s="17" t="s">
        <v>175</v>
      </c>
      <c r="G28" s="17" t="s">
        <v>364</v>
      </c>
      <c r="H28" s="17" t="s">
        <v>363</v>
      </c>
      <c r="I28" s="17" t="s">
        <v>363</v>
      </c>
      <c r="J28" s="17">
        <v>25</v>
      </c>
      <c r="K28" s="18">
        <f t="shared" si="2"/>
        <v>0.25</v>
      </c>
      <c r="L28" s="17" t="s">
        <v>28</v>
      </c>
    </row>
    <row r="29" spans="1:12" x14ac:dyDescent="0.25">
      <c r="A29" s="15" t="str">
        <f>$I$5</f>
        <v>история</v>
      </c>
      <c r="B29" s="15">
        <v>14</v>
      </c>
      <c r="C29" s="16">
        <f t="shared" si="1"/>
        <v>15</v>
      </c>
      <c r="D29" s="17" t="s">
        <v>136</v>
      </c>
      <c r="E29" s="17" t="s">
        <v>401</v>
      </c>
      <c r="F29" s="17" t="s">
        <v>400</v>
      </c>
      <c r="G29" s="17" t="s">
        <v>312</v>
      </c>
      <c r="H29" s="17" t="s">
        <v>337</v>
      </c>
      <c r="I29" s="17" t="s">
        <v>337</v>
      </c>
      <c r="J29" s="17">
        <v>24</v>
      </c>
      <c r="K29" s="18">
        <f t="shared" si="2"/>
        <v>0.24</v>
      </c>
      <c r="L29" s="17" t="s">
        <v>28</v>
      </c>
    </row>
    <row r="30" spans="1:12" x14ac:dyDescent="0.25">
      <c r="A30" s="15" t="str">
        <f>$I$5</f>
        <v>история</v>
      </c>
      <c r="B30" s="15">
        <v>14</v>
      </c>
      <c r="C30" s="16">
        <f t="shared" si="1"/>
        <v>16</v>
      </c>
      <c r="D30" s="17" t="s">
        <v>399</v>
      </c>
      <c r="E30" s="17" t="s">
        <v>398</v>
      </c>
      <c r="F30" s="17" t="s">
        <v>354</v>
      </c>
      <c r="G30" s="17" t="s">
        <v>247</v>
      </c>
      <c r="H30" s="17" t="s">
        <v>337</v>
      </c>
      <c r="I30" s="17" t="s">
        <v>337</v>
      </c>
      <c r="J30" s="17">
        <v>23</v>
      </c>
      <c r="K30" s="18">
        <f t="shared" si="2"/>
        <v>0.23</v>
      </c>
      <c r="L30" s="17" t="s">
        <v>28</v>
      </c>
    </row>
    <row r="31" spans="1:12" x14ac:dyDescent="0.25">
      <c r="A31" s="15" t="str">
        <f>$I$5</f>
        <v>история</v>
      </c>
      <c r="B31" s="15">
        <v>14</v>
      </c>
      <c r="C31" s="16">
        <f t="shared" si="1"/>
        <v>17</v>
      </c>
      <c r="D31" s="17" t="s">
        <v>397</v>
      </c>
      <c r="E31" s="17" t="s">
        <v>396</v>
      </c>
      <c r="F31" s="17" t="s">
        <v>156</v>
      </c>
      <c r="G31" s="17" t="s">
        <v>373</v>
      </c>
      <c r="H31" s="17" t="s">
        <v>363</v>
      </c>
      <c r="I31" s="17" t="s">
        <v>363</v>
      </c>
      <c r="J31" s="17">
        <v>22</v>
      </c>
      <c r="K31" s="18">
        <f t="shared" si="2"/>
        <v>0.22</v>
      </c>
      <c r="L31" s="17" t="s">
        <v>28</v>
      </c>
    </row>
    <row r="32" spans="1:12" x14ac:dyDescent="0.25">
      <c r="A32" s="15" t="s">
        <v>19</v>
      </c>
      <c r="B32" s="15">
        <v>14</v>
      </c>
      <c r="C32" s="16">
        <f t="shared" si="1"/>
        <v>18</v>
      </c>
      <c r="D32" s="17" t="s">
        <v>395</v>
      </c>
      <c r="E32" s="17" t="s">
        <v>394</v>
      </c>
      <c r="F32" s="17" t="s">
        <v>393</v>
      </c>
      <c r="G32" s="17" t="s">
        <v>392</v>
      </c>
      <c r="H32" s="17" t="s">
        <v>321</v>
      </c>
      <c r="I32" s="17" t="s">
        <v>321</v>
      </c>
      <c r="J32" s="17">
        <v>22</v>
      </c>
      <c r="K32" s="18">
        <f t="shared" si="2"/>
        <v>0.22</v>
      </c>
      <c r="L32" s="17" t="s">
        <v>28</v>
      </c>
    </row>
    <row r="33" spans="1:12" x14ac:dyDescent="0.25">
      <c r="A33" s="15" t="str">
        <f>$I$5</f>
        <v>история</v>
      </c>
      <c r="B33" s="15">
        <v>14</v>
      </c>
      <c r="C33" s="16">
        <f t="shared" si="1"/>
        <v>19</v>
      </c>
      <c r="D33" s="17" t="s">
        <v>391</v>
      </c>
      <c r="E33" s="17" t="s">
        <v>390</v>
      </c>
      <c r="F33" s="17" t="s">
        <v>224</v>
      </c>
      <c r="G33" s="17" t="s">
        <v>229</v>
      </c>
      <c r="H33" s="17" t="s">
        <v>389</v>
      </c>
      <c r="I33" s="17" t="s">
        <v>389</v>
      </c>
      <c r="J33" s="17">
        <v>22</v>
      </c>
      <c r="K33" s="18">
        <f t="shared" si="2"/>
        <v>0.22</v>
      </c>
      <c r="L33" s="17" t="s">
        <v>28</v>
      </c>
    </row>
    <row r="34" spans="1:12" x14ac:dyDescent="0.25">
      <c r="A34" s="15" t="str">
        <f>$I$5</f>
        <v>история</v>
      </c>
      <c r="B34" s="15">
        <v>14</v>
      </c>
      <c r="C34" s="16">
        <f t="shared" si="1"/>
        <v>20</v>
      </c>
      <c r="D34" s="17" t="s">
        <v>388</v>
      </c>
      <c r="E34" s="17" t="s">
        <v>387</v>
      </c>
      <c r="F34" s="17" t="s">
        <v>381</v>
      </c>
      <c r="G34" s="17" t="s">
        <v>298</v>
      </c>
      <c r="H34" s="17" t="s">
        <v>363</v>
      </c>
      <c r="I34" s="17" t="s">
        <v>363</v>
      </c>
      <c r="J34" s="17">
        <v>22</v>
      </c>
      <c r="K34" s="18">
        <f t="shared" si="2"/>
        <v>0.22</v>
      </c>
      <c r="L34" s="17" t="s">
        <v>28</v>
      </c>
    </row>
    <row r="35" spans="1:12" x14ac:dyDescent="0.25">
      <c r="A35" s="15" t="str">
        <f>$I$5</f>
        <v>история</v>
      </c>
      <c r="B35" s="15">
        <v>14</v>
      </c>
      <c r="C35" s="16">
        <f t="shared" si="1"/>
        <v>21</v>
      </c>
      <c r="D35" s="17" t="s">
        <v>386</v>
      </c>
      <c r="E35" s="17" t="s">
        <v>385</v>
      </c>
      <c r="F35" s="17" t="s">
        <v>384</v>
      </c>
      <c r="G35" s="17" t="s">
        <v>322</v>
      </c>
      <c r="H35" s="17" t="s">
        <v>372</v>
      </c>
      <c r="I35" s="17" t="s">
        <v>372</v>
      </c>
      <c r="J35" s="17">
        <v>21</v>
      </c>
      <c r="K35" s="18">
        <f t="shared" si="2"/>
        <v>0.21</v>
      </c>
      <c r="L35" s="17" t="s">
        <v>28</v>
      </c>
    </row>
    <row r="36" spans="1:12" x14ac:dyDescent="0.25">
      <c r="A36" s="15" t="str">
        <f>$I$5</f>
        <v>история</v>
      </c>
      <c r="B36" s="15">
        <v>14</v>
      </c>
      <c r="C36" s="16">
        <f t="shared" si="1"/>
        <v>22</v>
      </c>
      <c r="D36" s="17" t="s">
        <v>383</v>
      </c>
      <c r="E36" s="17" t="s">
        <v>382</v>
      </c>
      <c r="F36" s="17" t="s">
        <v>381</v>
      </c>
      <c r="G36" s="17" t="s">
        <v>322</v>
      </c>
      <c r="H36" s="17" t="s">
        <v>363</v>
      </c>
      <c r="I36" s="17" t="s">
        <v>363</v>
      </c>
      <c r="J36" s="17">
        <v>21</v>
      </c>
      <c r="K36" s="18">
        <f t="shared" si="2"/>
        <v>0.21</v>
      </c>
      <c r="L36" s="17" t="s">
        <v>28</v>
      </c>
    </row>
    <row r="37" spans="1:12" x14ac:dyDescent="0.25">
      <c r="A37" s="15" t="s">
        <v>19</v>
      </c>
      <c r="B37" s="15">
        <v>14</v>
      </c>
      <c r="C37" s="16">
        <v>23</v>
      </c>
      <c r="D37" s="17" t="s">
        <v>380</v>
      </c>
      <c r="E37" s="17" t="s">
        <v>379</v>
      </c>
      <c r="F37" s="17" t="s">
        <v>378</v>
      </c>
      <c r="G37" s="17" t="s">
        <v>377</v>
      </c>
      <c r="H37" s="17" t="s">
        <v>330</v>
      </c>
      <c r="I37" s="17" t="s">
        <v>330</v>
      </c>
      <c r="J37" s="17">
        <v>20</v>
      </c>
      <c r="K37" s="18">
        <f t="shared" si="2"/>
        <v>0.2</v>
      </c>
      <c r="L37" s="17" t="s">
        <v>28</v>
      </c>
    </row>
    <row r="38" spans="1:12" x14ac:dyDescent="0.25">
      <c r="A38" s="15" t="str">
        <f t="shared" ref="A38:A44" si="3">$I$5</f>
        <v>история</v>
      </c>
      <c r="B38" s="15">
        <v>14</v>
      </c>
      <c r="C38" s="16">
        <f t="shared" ref="C38:C44" si="4">ROW(B38)-14</f>
        <v>24</v>
      </c>
      <c r="D38" s="17" t="s">
        <v>376</v>
      </c>
      <c r="E38" s="17" t="s">
        <v>375</v>
      </c>
      <c r="F38" s="17" t="s">
        <v>374</v>
      </c>
      <c r="G38" s="17" t="s">
        <v>373</v>
      </c>
      <c r="H38" s="17" t="s">
        <v>372</v>
      </c>
      <c r="I38" s="17" t="s">
        <v>372</v>
      </c>
      <c r="J38" s="17">
        <v>20</v>
      </c>
      <c r="K38" s="18">
        <f t="shared" si="2"/>
        <v>0.2</v>
      </c>
      <c r="L38" s="17" t="s">
        <v>28</v>
      </c>
    </row>
    <row r="39" spans="1:12" x14ac:dyDescent="0.25">
      <c r="A39" s="15" t="str">
        <f t="shared" si="3"/>
        <v>история</v>
      </c>
      <c r="B39" s="15">
        <v>14</v>
      </c>
      <c r="C39" s="16">
        <f t="shared" si="4"/>
        <v>25</v>
      </c>
      <c r="D39" s="17" t="s">
        <v>371</v>
      </c>
      <c r="E39" s="17" t="s">
        <v>370</v>
      </c>
      <c r="F39" s="17" t="s">
        <v>369</v>
      </c>
      <c r="G39" s="17" t="s">
        <v>173</v>
      </c>
      <c r="H39" s="17" t="s">
        <v>363</v>
      </c>
      <c r="I39" s="17" t="s">
        <v>363</v>
      </c>
      <c r="J39" s="17">
        <v>20</v>
      </c>
      <c r="K39" s="18">
        <f t="shared" si="2"/>
        <v>0.2</v>
      </c>
      <c r="L39" s="17" t="s">
        <v>28</v>
      </c>
    </row>
    <row r="40" spans="1:12" x14ac:dyDescent="0.25">
      <c r="A40" s="15" t="str">
        <f t="shared" si="3"/>
        <v>история</v>
      </c>
      <c r="B40" s="15">
        <v>14</v>
      </c>
      <c r="C40" s="16">
        <f t="shared" si="4"/>
        <v>26</v>
      </c>
      <c r="D40" s="17" t="s">
        <v>368</v>
      </c>
      <c r="E40" s="17" t="s">
        <v>367</v>
      </c>
      <c r="F40" s="17" t="s">
        <v>228</v>
      </c>
      <c r="G40" s="17" t="s">
        <v>192</v>
      </c>
      <c r="H40" s="17" t="s">
        <v>363</v>
      </c>
      <c r="I40" s="17" t="s">
        <v>363</v>
      </c>
      <c r="J40" s="17">
        <v>16</v>
      </c>
      <c r="K40" s="18">
        <f t="shared" si="2"/>
        <v>0.16</v>
      </c>
      <c r="L40" s="17" t="s">
        <v>28</v>
      </c>
    </row>
    <row r="41" spans="1:12" x14ac:dyDescent="0.25">
      <c r="A41" s="15" t="str">
        <f t="shared" si="3"/>
        <v>история</v>
      </c>
      <c r="B41" s="15">
        <v>14</v>
      </c>
      <c r="C41" s="16">
        <f t="shared" si="4"/>
        <v>27</v>
      </c>
      <c r="D41" s="17" t="s">
        <v>366</v>
      </c>
      <c r="E41" s="17" t="s">
        <v>365</v>
      </c>
      <c r="F41" s="17" t="s">
        <v>262</v>
      </c>
      <c r="G41" s="17" t="s">
        <v>364</v>
      </c>
      <c r="H41" s="17" t="s">
        <v>363</v>
      </c>
      <c r="I41" s="17" t="s">
        <v>363</v>
      </c>
      <c r="J41" s="17">
        <v>15</v>
      </c>
      <c r="K41" s="18">
        <f t="shared" si="2"/>
        <v>0.15</v>
      </c>
      <c r="L41" s="17" t="s">
        <v>28</v>
      </c>
    </row>
    <row r="42" spans="1:12" x14ac:dyDescent="0.25">
      <c r="A42" s="15" t="str">
        <f t="shared" si="3"/>
        <v>история</v>
      </c>
      <c r="B42" s="15">
        <v>14</v>
      </c>
      <c r="C42" s="16">
        <f t="shared" si="4"/>
        <v>28</v>
      </c>
      <c r="D42" s="17" t="s">
        <v>362</v>
      </c>
      <c r="E42" s="17" t="s">
        <v>361</v>
      </c>
      <c r="F42" s="17" t="s">
        <v>360</v>
      </c>
      <c r="G42" s="17" t="s">
        <v>217</v>
      </c>
      <c r="H42" s="17" t="s">
        <v>337</v>
      </c>
      <c r="I42" s="17" t="s">
        <v>337</v>
      </c>
      <c r="J42" s="17">
        <v>14</v>
      </c>
      <c r="K42" s="18">
        <f t="shared" si="2"/>
        <v>0.14000000000000001</v>
      </c>
      <c r="L42" s="17" t="s">
        <v>28</v>
      </c>
    </row>
    <row r="43" spans="1:12" x14ac:dyDescent="0.25">
      <c r="A43" s="15" t="str">
        <f t="shared" si="3"/>
        <v>история</v>
      </c>
      <c r="B43" s="15">
        <v>14</v>
      </c>
      <c r="C43" s="16">
        <f t="shared" si="4"/>
        <v>29</v>
      </c>
      <c r="D43" s="17" t="s">
        <v>359</v>
      </c>
      <c r="E43" s="17" t="s">
        <v>358</v>
      </c>
      <c r="F43" s="17" t="s">
        <v>354</v>
      </c>
      <c r="G43" s="17" t="s">
        <v>357</v>
      </c>
      <c r="H43" s="17" t="s">
        <v>337</v>
      </c>
      <c r="I43" s="17" t="s">
        <v>337</v>
      </c>
      <c r="J43" s="17">
        <v>14</v>
      </c>
      <c r="K43" s="18">
        <f t="shared" si="2"/>
        <v>0.14000000000000001</v>
      </c>
      <c r="L43" s="17" t="s">
        <v>28</v>
      </c>
    </row>
    <row r="44" spans="1:12" x14ac:dyDescent="0.25">
      <c r="A44" s="15" t="str">
        <f t="shared" si="3"/>
        <v>история</v>
      </c>
      <c r="B44" s="15">
        <v>14</v>
      </c>
      <c r="C44" s="16">
        <f t="shared" si="4"/>
        <v>30</v>
      </c>
      <c r="D44" s="17" t="s">
        <v>356</v>
      </c>
      <c r="E44" s="17" t="s">
        <v>355</v>
      </c>
      <c r="F44" s="17" t="s">
        <v>354</v>
      </c>
      <c r="G44" s="17" t="s">
        <v>229</v>
      </c>
      <c r="H44" s="17" t="s">
        <v>353</v>
      </c>
      <c r="I44" s="17" t="s">
        <v>353</v>
      </c>
      <c r="J44" s="17">
        <v>14</v>
      </c>
      <c r="K44" s="18">
        <f t="shared" si="2"/>
        <v>0.14000000000000001</v>
      </c>
      <c r="L44" s="17" t="s">
        <v>28</v>
      </c>
    </row>
    <row r="45" spans="1:12" x14ac:dyDescent="0.25">
      <c r="A45" s="15" t="s">
        <v>19</v>
      </c>
      <c r="B45" s="15">
        <v>14</v>
      </c>
      <c r="C45" s="16">
        <v>31</v>
      </c>
      <c r="D45" s="17" t="s">
        <v>352</v>
      </c>
      <c r="E45" s="17" t="s">
        <v>351</v>
      </c>
      <c r="F45" s="17" t="s">
        <v>350</v>
      </c>
      <c r="G45" s="17" t="s">
        <v>322</v>
      </c>
      <c r="H45" s="17" t="s">
        <v>309</v>
      </c>
      <c r="I45" s="17" t="s">
        <v>309</v>
      </c>
      <c r="J45" s="17">
        <v>12</v>
      </c>
      <c r="K45" s="18">
        <f t="shared" si="2"/>
        <v>0.12</v>
      </c>
      <c r="L45" s="17" t="s">
        <v>28</v>
      </c>
    </row>
    <row r="46" spans="1:12" x14ac:dyDescent="0.25">
      <c r="A46" s="15" t="s">
        <v>19</v>
      </c>
      <c r="B46" s="15">
        <v>14</v>
      </c>
      <c r="C46" s="16">
        <v>32</v>
      </c>
      <c r="D46" s="17" t="s">
        <v>349</v>
      </c>
      <c r="E46" s="17" t="s">
        <v>348</v>
      </c>
      <c r="F46" s="17" t="s">
        <v>347</v>
      </c>
      <c r="G46" s="17" t="s">
        <v>295</v>
      </c>
      <c r="H46" s="17" t="s">
        <v>333</v>
      </c>
      <c r="I46" s="17" t="s">
        <v>333</v>
      </c>
      <c r="J46" s="17">
        <v>12</v>
      </c>
      <c r="K46" s="18">
        <f t="shared" si="2"/>
        <v>0.12</v>
      </c>
      <c r="L46" s="17" t="s">
        <v>28</v>
      </c>
    </row>
    <row r="47" spans="1:12" x14ac:dyDescent="0.25">
      <c r="A47" s="15" t="str">
        <f>$I$5</f>
        <v>история</v>
      </c>
      <c r="B47" s="15">
        <v>14</v>
      </c>
      <c r="C47" s="16">
        <f t="shared" ref="C47:C57" si="5">ROW(B47)-14</f>
        <v>33</v>
      </c>
      <c r="D47" s="17" t="s">
        <v>346</v>
      </c>
      <c r="E47" s="17" t="s">
        <v>339</v>
      </c>
      <c r="F47" s="17" t="s">
        <v>345</v>
      </c>
      <c r="G47" s="17" t="s">
        <v>173</v>
      </c>
      <c r="H47" s="17" t="s">
        <v>337</v>
      </c>
      <c r="I47" s="17" t="s">
        <v>337</v>
      </c>
      <c r="J47" s="17">
        <v>10</v>
      </c>
      <c r="K47" s="18">
        <f t="shared" si="2"/>
        <v>0.1</v>
      </c>
      <c r="L47" s="17" t="s">
        <v>28</v>
      </c>
    </row>
    <row r="48" spans="1:12" x14ac:dyDescent="0.25">
      <c r="A48" s="15" t="str">
        <f>$I$5</f>
        <v>история</v>
      </c>
      <c r="B48" s="15">
        <v>14</v>
      </c>
      <c r="C48" s="16">
        <f t="shared" si="5"/>
        <v>34</v>
      </c>
      <c r="D48" s="17" t="s">
        <v>344</v>
      </c>
      <c r="E48" s="17" t="s">
        <v>343</v>
      </c>
      <c r="F48" s="17" t="s">
        <v>164</v>
      </c>
      <c r="G48" s="17" t="s">
        <v>342</v>
      </c>
      <c r="H48" s="17" t="s">
        <v>341</v>
      </c>
      <c r="I48" s="17" t="s">
        <v>341</v>
      </c>
      <c r="J48" s="17">
        <v>9</v>
      </c>
      <c r="K48" s="18">
        <f t="shared" si="2"/>
        <v>0.09</v>
      </c>
      <c r="L48" s="17" t="s">
        <v>28</v>
      </c>
    </row>
    <row r="49" spans="1:12" x14ac:dyDescent="0.25">
      <c r="A49" s="15" t="str">
        <f>$I$5</f>
        <v>история</v>
      </c>
      <c r="B49" s="15">
        <v>14</v>
      </c>
      <c r="C49" s="16">
        <f t="shared" si="5"/>
        <v>35</v>
      </c>
      <c r="D49" s="17" t="s">
        <v>340</v>
      </c>
      <c r="E49" s="17" t="s">
        <v>339</v>
      </c>
      <c r="F49" s="17" t="s">
        <v>338</v>
      </c>
      <c r="G49" s="17" t="s">
        <v>173</v>
      </c>
      <c r="H49" s="17" t="s">
        <v>337</v>
      </c>
      <c r="I49" s="17" t="s">
        <v>337</v>
      </c>
      <c r="J49" s="17">
        <v>8</v>
      </c>
      <c r="K49" s="18">
        <f t="shared" si="2"/>
        <v>0.08</v>
      </c>
      <c r="L49" s="17" t="s">
        <v>28</v>
      </c>
    </row>
    <row r="50" spans="1:12" x14ac:dyDescent="0.25">
      <c r="A50" s="15" t="str">
        <f>$I$5</f>
        <v>история</v>
      </c>
      <c r="B50" s="15">
        <v>14</v>
      </c>
      <c r="C50" s="16">
        <f t="shared" si="5"/>
        <v>36</v>
      </c>
      <c r="D50" s="17" t="s">
        <v>336</v>
      </c>
      <c r="E50" s="17" t="s">
        <v>335</v>
      </c>
      <c r="F50" s="17" t="s">
        <v>334</v>
      </c>
      <c r="G50" s="17" t="s">
        <v>225</v>
      </c>
      <c r="H50" s="17" t="s">
        <v>333</v>
      </c>
      <c r="I50" s="17" t="s">
        <v>333</v>
      </c>
      <c r="J50" s="17">
        <v>8</v>
      </c>
      <c r="K50" s="18">
        <f t="shared" si="2"/>
        <v>0.08</v>
      </c>
      <c r="L50" s="17" t="s">
        <v>28</v>
      </c>
    </row>
    <row r="51" spans="1:12" x14ac:dyDescent="0.25">
      <c r="A51" s="15" t="s">
        <v>19</v>
      </c>
      <c r="B51" s="15">
        <v>14</v>
      </c>
      <c r="C51" s="16">
        <f t="shared" si="5"/>
        <v>37</v>
      </c>
      <c r="D51" s="17" t="s">
        <v>332</v>
      </c>
      <c r="E51" s="17" t="s">
        <v>331</v>
      </c>
      <c r="F51" s="17" t="s">
        <v>175</v>
      </c>
      <c r="G51" s="17" t="s">
        <v>317</v>
      </c>
      <c r="H51" s="17" t="s">
        <v>330</v>
      </c>
      <c r="I51" s="17" t="s">
        <v>330</v>
      </c>
      <c r="J51" s="17">
        <v>8</v>
      </c>
      <c r="K51" s="18">
        <f t="shared" si="2"/>
        <v>0.08</v>
      </c>
      <c r="L51" s="17" t="s">
        <v>28</v>
      </c>
    </row>
    <row r="52" spans="1:12" x14ac:dyDescent="0.25">
      <c r="A52" s="15" t="s">
        <v>19</v>
      </c>
      <c r="B52" s="15">
        <v>14</v>
      </c>
      <c r="C52" s="16">
        <f t="shared" si="5"/>
        <v>38</v>
      </c>
      <c r="D52" s="17" t="s">
        <v>329</v>
      </c>
      <c r="E52" s="17" t="s">
        <v>328</v>
      </c>
      <c r="F52" s="17" t="s">
        <v>250</v>
      </c>
      <c r="G52" s="17" t="s">
        <v>181</v>
      </c>
      <c r="H52" s="17" t="s">
        <v>309</v>
      </c>
      <c r="I52" s="17" t="s">
        <v>309</v>
      </c>
      <c r="J52" s="17">
        <v>8</v>
      </c>
      <c r="K52" s="18">
        <f t="shared" si="2"/>
        <v>0.08</v>
      </c>
      <c r="L52" s="17" t="s">
        <v>28</v>
      </c>
    </row>
    <row r="53" spans="1:12" x14ac:dyDescent="0.25">
      <c r="A53" s="15" t="s">
        <v>19</v>
      </c>
      <c r="B53" s="15">
        <v>14</v>
      </c>
      <c r="C53" s="16">
        <f t="shared" si="5"/>
        <v>39</v>
      </c>
      <c r="D53" s="17" t="s">
        <v>327</v>
      </c>
      <c r="E53" s="17" t="s">
        <v>326</v>
      </c>
      <c r="F53" s="17" t="s">
        <v>224</v>
      </c>
      <c r="G53" s="17" t="s">
        <v>181</v>
      </c>
      <c r="H53" s="17" t="s">
        <v>309</v>
      </c>
      <c r="I53" s="17" t="s">
        <v>309</v>
      </c>
      <c r="J53" s="17">
        <v>7</v>
      </c>
      <c r="K53" s="18">
        <f t="shared" si="2"/>
        <v>7.0000000000000007E-2</v>
      </c>
      <c r="L53" s="17" t="s">
        <v>28</v>
      </c>
    </row>
    <row r="54" spans="1:12" x14ac:dyDescent="0.25">
      <c r="A54" s="15" t="s">
        <v>19</v>
      </c>
      <c r="B54" s="15">
        <v>14</v>
      </c>
      <c r="C54" s="16">
        <f t="shared" si="5"/>
        <v>40</v>
      </c>
      <c r="D54" s="17" t="s">
        <v>325</v>
      </c>
      <c r="E54" s="17" t="s">
        <v>324</v>
      </c>
      <c r="F54" s="17" t="s">
        <v>323</v>
      </c>
      <c r="G54" s="17" t="s">
        <v>322</v>
      </c>
      <c r="H54" s="17" t="s">
        <v>321</v>
      </c>
      <c r="I54" s="17" t="s">
        <v>321</v>
      </c>
      <c r="J54" s="17">
        <v>7</v>
      </c>
      <c r="K54" s="18">
        <f t="shared" si="2"/>
        <v>7.0000000000000007E-2</v>
      </c>
      <c r="L54" s="17" t="s">
        <v>28</v>
      </c>
    </row>
    <row r="55" spans="1:12" x14ac:dyDescent="0.25">
      <c r="A55" s="15" t="str">
        <f>$I$5</f>
        <v>история</v>
      </c>
      <c r="B55" s="15">
        <v>14</v>
      </c>
      <c r="C55" s="16">
        <f t="shared" si="5"/>
        <v>41</v>
      </c>
      <c r="D55" s="17" t="s">
        <v>320</v>
      </c>
      <c r="E55" s="17" t="s">
        <v>319</v>
      </c>
      <c r="F55" s="17" t="s">
        <v>318</v>
      </c>
      <c r="G55" s="17" t="s">
        <v>317</v>
      </c>
      <c r="H55" s="17" t="s">
        <v>316</v>
      </c>
      <c r="I55" s="17" t="s">
        <v>316</v>
      </c>
      <c r="J55" s="17">
        <v>7</v>
      </c>
      <c r="K55" s="18">
        <f t="shared" si="2"/>
        <v>7.0000000000000007E-2</v>
      </c>
      <c r="L55" s="17" t="s">
        <v>28</v>
      </c>
    </row>
    <row r="56" spans="1:12" x14ac:dyDescent="0.25">
      <c r="A56" s="15" t="str">
        <f>$I$5</f>
        <v>история</v>
      </c>
      <c r="B56" s="15">
        <v>14</v>
      </c>
      <c r="C56" s="16">
        <f t="shared" si="5"/>
        <v>42</v>
      </c>
      <c r="D56" s="17" t="s">
        <v>315</v>
      </c>
      <c r="E56" s="17" t="s">
        <v>314</v>
      </c>
      <c r="F56" s="17" t="s">
        <v>313</v>
      </c>
      <c r="G56" s="17" t="s">
        <v>312</v>
      </c>
      <c r="H56" s="17" t="s">
        <v>309</v>
      </c>
      <c r="I56" s="17" t="s">
        <v>309</v>
      </c>
      <c r="J56" s="17">
        <v>6</v>
      </c>
      <c r="K56" s="18">
        <f t="shared" si="2"/>
        <v>0.06</v>
      </c>
      <c r="L56" s="17" t="s">
        <v>28</v>
      </c>
    </row>
    <row r="57" spans="1:12" x14ac:dyDescent="0.25">
      <c r="A57" s="15" t="str">
        <f>$I$5</f>
        <v>история</v>
      </c>
      <c r="B57" s="15">
        <v>14</v>
      </c>
      <c r="C57" s="16">
        <f t="shared" si="5"/>
        <v>43</v>
      </c>
      <c r="D57" s="17" t="s">
        <v>311</v>
      </c>
      <c r="E57" s="17" t="s">
        <v>310</v>
      </c>
      <c r="F57" s="17" t="s">
        <v>175</v>
      </c>
      <c r="G57" s="17" t="s">
        <v>217</v>
      </c>
      <c r="H57" s="17" t="s">
        <v>309</v>
      </c>
      <c r="I57" s="17" t="s">
        <v>309</v>
      </c>
      <c r="J57" s="17">
        <v>2</v>
      </c>
      <c r="K57" s="18">
        <f t="shared" si="2"/>
        <v>0.02</v>
      </c>
      <c r="L57" s="17" t="s">
        <v>28</v>
      </c>
    </row>
    <row r="61" spans="1:12" ht="15.75" x14ac:dyDescent="0.25">
      <c r="D61" s="19"/>
      <c r="E61" s="19"/>
      <c r="F61" s="20"/>
      <c r="G61" s="20"/>
      <c r="H61" s="20"/>
      <c r="I61" s="10"/>
      <c r="J61" s="9"/>
      <c r="K61" s="9"/>
      <c r="L61" s="21"/>
    </row>
    <row r="62" spans="1:12" ht="15.75" x14ac:dyDescent="0.25">
      <c r="D62" s="7" t="s">
        <v>11</v>
      </c>
      <c r="F62" s="22"/>
      <c r="G62" s="23"/>
      <c r="H62" s="23" t="s">
        <v>706</v>
      </c>
      <c r="I62" s="24"/>
      <c r="J62" s="23"/>
      <c r="K62" s="22"/>
      <c r="L62" s="25"/>
    </row>
    <row r="63" spans="1:12" x14ac:dyDescent="0.25">
      <c r="D63" s="9"/>
      <c r="E63" s="9"/>
      <c r="F63" s="26" t="s">
        <v>13</v>
      </c>
      <c r="G63" s="34" t="s">
        <v>10</v>
      </c>
      <c r="H63" s="34"/>
      <c r="I63" s="34"/>
      <c r="J63" s="34"/>
      <c r="K63" s="27"/>
      <c r="L63" s="9"/>
    </row>
    <row r="64" spans="1:12" ht="15.75" x14ac:dyDescent="0.25">
      <c r="D64" s="7" t="s">
        <v>12</v>
      </c>
      <c r="F64" s="22"/>
      <c r="G64" s="23"/>
      <c r="H64" s="23" t="s">
        <v>708</v>
      </c>
      <c r="I64" s="24"/>
      <c r="J64" s="23"/>
      <c r="K64" s="22"/>
      <c r="L64" s="25"/>
    </row>
    <row r="65" spans="6:11" x14ac:dyDescent="0.25">
      <c r="F65" s="26" t="s">
        <v>13</v>
      </c>
      <c r="G65" s="34" t="s">
        <v>10</v>
      </c>
      <c r="H65" s="34"/>
      <c r="I65" s="34"/>
      <c r="J65" s="34"/>
      <c r="K65" s="27"/>
    </row>
    <row r="66" spans="6:11" x14ac:dyDescent="0.25">
      <c r="F66" s="27"/>
      <c r="G66" s="27"/>
      <c r="H66" s="27"/>
      <c r="I66" s="27"/>
      <c r="J66" s="27"/>
      <c r="K66" s="27"/>
    </row>
    <row r="357" ht="22.5" customHeight="1" x14ac:dyDescent="0.25"/>
  </sheetData>
  <sheetProtection selectLockedCells="1"/>
  <autoFilter ref="A14:L14"/>
  <mergeCells count="12">
    <mergeCell ref="F12:G12"/>
    <mergeCell ref="G63:J63"/>
    <mergeCell ref="G65:J65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6337778862885"/>
  </sheetPr>
  <dimension ref="A1:Z55"/>
  <sheetViews>
    <sheetView view="pageBreakPreview" zoomScale="70" zoomScaleNormal="40" zoomScaleSheetLayoutView="70" workbookViewId="0">
      <selection activeCell="I41" sqref="I41"/>
    </sheetView>
  </sheetViews>
  <sheetFormatPr defaultColWidth="9.140625" defaultRowHeight="15" x14ac:dyDescent="0.25"/>
  <cols>
    <col min="1" max="1" width="9.5703125" style="4" bestFit="1" customWidth="1"/>
    <col min="2" max="2" width="9.140625" style="4" customWidth="1"/>
    <col min="3" max="3" width="4.42578125" style="4" bestFit="1" customWidth="1"/>
    <col min="4" max="7" width="16.7109375" style="4" customWidth="1"/>
    <col min="8" max="8" width="16.5703125" style="4" customWidth="1"/>
    <col min="9" max="9" width="14.140625" style="13" customWidth="1"/>
    <col min="10" max="10" width="18.140625" style="4" customWidth="1"/>
    <col min="11" max="11" width="6.140625" style="4" customWidth="1"/>
    <col min="12" max="12" width="15" style="4" customWidth="1"/>
    <col min="13" max="16384" width="9.140625" style="4"/>
  </cols>
  <sheetData>
    <row r="1" spans="1:26" ht="15.75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14</v>
      </c>
      <c r="E5" s="7"/>
      <c r="F5" s="7"/>
      <c r="G5" s="7"/>
      <c r="H5" s="8"/>
      <c r="I5" s="37" t="s">
        <v>19</v>
      </c>
      <c r="J5" s="37"/>
      <c r="K5" s="37"/>
      <c r="L5" s="37"/>
    </row>
    <row r="6" spans="1:26" x14ac:dyDescent="0.25">
      <c r="D6" s="9"/>
      <c r="E6" s="9"/>
      <c r="F6" s="9"/>
      <c r="G6" s="9"/>
      <c r="H6" s="9"/>
      <c r="I6" s="38" t="s">
        <v>7</v>
      </c>
      <c r="J6" s="38"/>
      <c r="K6" s="38"/>
      <c r="L6" s="38"/>
    </row>
    <row r="7" spans="1:26" ht="15.75" x14ac:dyDescent="0.25">
      <c r="D7" s="9"/>
      <c r="E7" s="9"/>
      <c r="F7" s="9"/>
      <c r="G7" s="9"/>
      <c r="H7" s="9"/>
      <c r="I7" s="37">
        <v>10</v>
      </c>
      <c r="J7" s="37"/>
      <c r="K7" s="37"/>
      <c r="L7" s="37"/>
    </row>
    <row r="8" spans="1:26" x14ac:dyDescent="0.25">
      <c r="D8" s="9"/>
      <c r="E8" s="9"/>
      <c r="F8" s="9"/>
      <c r="G8" s="9"/>
      <c r="H8" s="9"/>
      <c r="I8" s="38" t="s">
        <v>8</v>
      </c>
      <c r="J8" s="38"/>
      <c r="K8" s="38"/>
      <c r="L8" s="38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39" t="s">
        <v>9</v>
      </c>
      <c r="E11" s="39"/>
      <c r="F11" s="40">
        <v>45553</v>
      </c>
      <c r="G11" s="40"/>
      <c r="H11" s="11"/>
      <c r="I11" s="10"/>
      <c r="J11" s="9"/>
      <c r="K11" s="9"/>
      <c r="L11" s="9"/>
    </row>
    <row r="12" spans="1:26" ht="15.75" x14ac:dyDescent="0.25">
      <c r="D12" s="39" t="s">
        <v>15</v>
      </c>
      <c r="E12" s="39"/>
      <c r="F12" s="33">
        <v>100</v>
      </c>
      <c r="G12" s="33"/>
      <c r="H12" s="12"/>
      <c r="J12" s="14"/>
      <c r="K12" s="14"/>
      <c r="L12" s="14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5" t="s">
        <v>16</v>
      </c>
      <c r="B14" s="15" t="s">
        <v>25</v>
      </c>
      <c r="C14" s="15" t="s">
        <v>17</v>
      </c>
      <c r="D14" s="15" t="s">
        <v>0</v>
      </c>
      <c r="E14" s="15" t="s">
        <v>2</v>
      </c>
      <c r="F14" s="15" t="s">
        <v>3</v>
      </c>
      <c r="G14" s="15" t="s">
        <v>4</v>
      </c>
      <c r="H14" s="15" t="s">
        <v>22</v>
      </c>
      <c r="I14" s="15" t="s">
        <v>20</v>
      </c>
      <c r="J14" s="15" t="s">
        <v>1</v>
      </c>
      <c r="K14" s="15" t="s">
        <v>18</v>
      </c>
      <c r="L14" s="15" t="s">
        <v>5</v>
      </c>
    </row>
    <row r="15" spans="1:26" x14ac:dyDescent="0.25">
      <c r="A15" s="15" t="str">
        <f t="shared" ref="A15:A20" si="0">$I$5</f>
        <v>история</v>
      </c>
      <c r="B15" s="15">
        <v>14</v>
      </c>
      <c r="C15" s="16">
        <f t="shared" ref="C15:C20" si="1">ROW(B15)-14</f>
        <v>1</v>
      </c>
      <c r="D15" s="17" t="s">
        <v>30</v>
      </c>
      <c r="E15" s="17" t="s">
        <v>308</v>
      </c>
      <c r="F15" s="17" t="s">
        <v>307</v>
      </c>
      <c r="G15" s="17" t="s">
        <v>229</v>
      </c>
      <c r="H15" s="17">
        <f t="shared" ref="H15:H20" si="2">$I$7</f>
        <v>10</v>
      </c>
      <c r="I15" s="13" t="s">
        <v>294</v>
      </c>
      <c r="J15" s="17">
        <v>52</v>
      </c>
      <c r="K15" s="18">
        <f t="shared" ref="K15:K20" si="3">J15/$F$12</f>
        <v>0.52</v>
      </c>
      <c r="L15" s="17" t="s">
        <v>26</v>
      </c>
    </row>
    <row r="16" spans="1:26" x14ac:dyDescent="0.25">
      <c r="A16" s="15" t="str">
        <f t="shared" si="0"/>
        <v>история</v>
      </c>
      <c r="B16" s="15">
        <v>14</v>
      </c>
      <c r="C16" s="16">
        <f t="shared" si="1"/>
        <v>2</v>
      </c>
      <c r="D16" s="17" t="s">
        <v>33</v>
      </c>
      <c r="E16" s="17" t="s">
        <v>306</v>
      </c>
      <c r="F16" s="17" t="s">
        <v>305</v>
      </c>
      <c r="G16" s="17" t="s">
        <v>304</v>
      </c>
      <c r="H16" s="17">
        <f t="shared" si="2"/>
        <v>10</v>
      </c>
      <c r="I16" s="17" t="s">
        <v>294</v>
      </c>
      <c r="J16" s="17">
        <v>25</v>
      </c>
      <c r="K16" s="18">
        <f t="shared" si="3"/>
        <v>0.25</v>
      </c>
      <c r="L16" s="17" t="s">
        <v>28</v>
      </c>
    </row>
    <row r="17" spans="1:12" x14ac:dyDescent="0.25">
      <c r="A17" s="15" t="str">
        <f t="shared" si="0"/>
        <v>история</v>
      </c>
      <c r="B17" s="15">
        <v>14</v>
      </c>
      <c r="C17" s="16">
        <f t="shared" si="1"/>
        <v>3</v>
      </c>
      <c r="D17" s="17" t="s">
        <v>34</v>
      </c>
      <c r="E17" s="17" t="s">
        <v>303</v>
      </c>
      <c r="F17" s="17" t="s">
        <v>206</v>
      </c>
      <c r="G17" s="17" t="s">
        <v>302</v>
      </c>
      <c r="H17" s="17">
        <f t="shared" si="2"/>
        <v>10</v>
      </c>
      <c r="I17" s="17" t="s">
        <v>294</v>
      </c>
      <c r="J17" s="17">
        <v>17</v>
      </c>
      <c r="K17" s="18">
        <f t="shared" si="3"/>
        <v>0.17</v>
      </c>
      <c r="L17" s="17" t="s">
        <v>28</v>
      </c>
    </row>
    <row r="18" spans="1:12" x14ac:dyDescent="0.25">
      <c r="A18" s="15" t="str">
        <f t="shared" si="0"/>
        <v>история</v>
      </c>
      <c r="B18" s="15">
        <v>14</v>
      </c>
      <c r="C18" s="16">
        <f t="shared" si="1"/>
        <v>4</v>
      </c>
      <c r="D18" s="17" t="s">
        <v>32</v>
      </c>
      <c r="E18" s="17" t="s">
        <v>301</v>
      </c>
      <c r="F18" s="17" t="s">
        <v>220</v>
      </c>
      <c r="G18" s="17" t="s">
        <v>300</v>
      </c>
      <c r="H18" s="17">
        <f t="shared" si="2"/>
        <v>10</v>
      </c>
      <c r="I18" s="17" t="s">
        <v>294</v>
      </c>
      <c r="J18" s="17">
        <v>17</v>
      </c>
      <c r="K18" s="18">
        <f t="shared" si="3"/>
        <v>0.17</v>
      </c>
      <c r="L18" s="17" t="s">
        <v>28</v>
      </c>
    </row>
    <row r="19" spans="1:12" x14ac:dyDescent="0.25">
      <c r="A19" s="15" t="str">
        <f t="shared" si="0"/>
        <v>история</v>
      </c>
      <c r="B19" s="15">
        <v>14</v>
      </c>
      <c r="C19" s="16">
        <f t="shared" si="1"/>
        <v>5</v>
      </c>
      <c r="D19" s="17" t="s">
        <v>29</v>
      </c>
      <c r="E19" s="17" t="s">
        <v>299</v>
      </c>
      <c r="F19" s="17" t="s">
        <v>250</v>
      </c>
      <c r="G19" s="17" t="s">
        <v>298</v>
      </c>
      <c r="H19" s="17">
        <f t="shared" si="2"/>
        <v>10</v>
      </c>
      <c r="I19" s="17" t="s">
        <v>297</v>
      </c>
      <c r="J19" s="17">
        <v>12</v>
      </c>
      <c r="K19" s="18">
        <f t="shared" si="3"/>
        <v>0.12</v>
      </c>
      <c r="L19" s="17" t="s">
        <v>28</v>
      </c>
    </row>
    <row r="20" spans="1:12" x14ac:dyDescent="0.25">
      <c r="A20" s="15" t="str">
        <f t="shared" si="0"/>
        <v>история</v>
      </c>
      <c r="B20" s="15">
        <v>14</v>
      </c>
      <c r="C20" s="16">
        <f t="shared" si="1"/>
        <v>6</v>
      </c>
      <c r="D20" s="17" t="s">
        <v>31</v>
      </c>
      <c r="E20" s="17" t="s">
        <v>296</v>
      </c>
      <c r="F20" s="17" t="s">
        <v>180</v>
      </c>
      <c r="G20" s="17" t="s">
        <v>295</v>
      </c>
      <c r="H20" s="17">
        <f t="shared" si="2"/>
        <v>10</v>
      </c>
      <c r="I20" s="17" t="s">
        <v>294</v>
      </c>
      <c r="J20" s="17">
        <v>6</v>
      </c>
      <c r="K20" s="18">
        <f t="shared" si="3"/>
        <v>0.06</v>
      </c>
      <c r="L20" s="17" t="s">
        <v>28</v>
      </c>
    </row>
    <row r="24" spans="1:12" ht="15.75" x14ac:dyDescent="0.25">
      <c r="D24" s="19"/>
      <c r="E24" s="19"/>
      <c r="F24" s="20"/>
      <c r="G24" s="20"/>
      <c r="H24" s="20"/>
      <c r="I24" s="10"/>
      <c r="J24" s="9"/>
      <c r="K24" s="9"/>
      <c r="L24" s="21"/>
    </row>
    <row r="25" spans="1:12" ht="15.75" x14ac:dyDescent="0.25">
      <c r="D25" s="7" t="s">
        <v>11</v>
      </c>
      <c r="F25" s="22"/>
      <c r="G25" s="23"/>
      <c r="H25" s="23" t="s">
        <v>713</v>
      </c>
      <c r="I25" s="24"/>
      <c r="J25" s="23"/>
      <c r="K25" s="22"/>
      <c r="L25" s="25"/>
    </row>
    <row r="26" spans="1:12" x14ac:dyDescent="0.25">
      <c r="D26" s="9"/>
      <c r="E26" s="9"/>
      <c r="F26" s="26" t="s">
        <v>13</v>
      </c>
      <c r="G26" s="34" t="s">
        <v>10</v>
      </c>
      <c r="H26" s="34"/>
      <c r="I26" s="34"/>
      <c r="J26" s="34"/>
      <c r="K26" s="27"/>
      <c r="L26" s="9"/>
    </row>
    <row r="27" spans="1:12" ht="15.75" x14ac:dyDescent="0.25">
      <c r="D27" s="7" t="s">
        <v>12</v>
      </c>
      <c r="F27" s="22"/>
      <c r="G27" s="23"/>
      <c r="H27" s="23" t="s">
        <v>714</v>
      </c>
      <c r="I27" s="24"/>
      <c r="J27" s="23"/>
      <c r="K27" s="22"/>
      <c r="L27" s="25"/>
    </row>
    <row r="28" spans="1:12" x14ac:dyDescent="0.25">
      <c r="F28" s="26" t="s">
        <v>13</v>
      </c>
      <c r="G28" s="34" t="s">
        <v>10</v>
      </c>
      <c r="H28" s="34"/>
      <c r="I28" s="34"/>
      <c r="J28" s="34"/>
      <c r="K28" s="27"/>
    </row>
    <row r="29" spans="1:12" x14ac:dyDescent="0.25">
      <c r="F29" s="27"/>
      <c r="G29" s="27"/>
      <c r="H29" s="27"/>
      <c r="I29" s="27"/>
      <c r="J29" s="27"/>
      <c r="K29" s="27"/>
    </row>
    <row r="55" ht="22.5" customHeight="1" x14ac:dyDescent="0.25"/>
  </sheetData>
  <sheetProtection algorithmName="SHA-512" hashValue="SVMFvwhCcR+pk5SKXdk6UxvCFMDnb2WwzRjhzL8mt9oGqqplsDWUgpBqd3SMAxQtUUEbWd9LmZ+XxWAFScW06g==" saltValue="Qnv8Mp8q39HHZwXs9KjKCA==" spinCount="100000" sheet="1" objects="1" scenarios="1" selectLockedCells="1"/>
  <autoFilter ref="A14:L14"/>
  <mergeCells count="12">
    <mergeCell ref="G26:J26"/>
    <mergeCell ref="G28:J28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6337778862885"/>
  </sheetPr>
  <dimension ref="A1:Z60"/>
  <sheetViews>
    <sheetView view="pageBreakPreview" topLeftCell="B11" zoomScaleNormal="40" zoomScaleSheetLayoutView="100" workbookViewId="0">
      <selection activeCell="O28" sqref="O28"/>
    </sheetView>
  </sheetViews>
  <sheetFormatPr defaultColWidth="9.140625" defaultRowHeight="15" x14ac:dyDescent="0.25"/>
  <cols>
    <col min="1" max="1" width="9.5703125" style="4" bestFit="1" customWidth="1"/>
    <col min="2" max="2" width="9.140625" style="4" customWidth="1"/>
    <col min="3" max="3" width="4.42578125" style="4" bestFit="1" customWidth="1"/>
    <col min="4" max="7" width="16.7109375" style="4" customWidth="1"/>
    <col min="8" max="8" width="16.5703125" style="4" customWidth="1"/>
    <col min="9" max="9" width="14.140625" style="13" customWidth="1"/>
    <col min="10" max="10" width="18.140625" style="4" customWidth="1"/>
    <col min="11" max="11" width="6.140625" style="4" customWidth="1"/>
    <col min="12" max="12" width="15" style="4" customWidth="1"/>
    <col min="13" max="16384" width="9.140625" style="4"/>
  </cols>
  <sheetData>
    <row r="1" spans="1:26" ht="15.75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x14ac:dyDescent="0.25"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5" spans="1:26" ht="15.75" x14ac:dyDescent="0.25">
      <c r="D5" s="7" t="s">
        <v>14</v>
      </c>
      <c r="E5" s="7"/>
      <c r="F5" s="7"/>
      <c r="G5" s="7"/>
      <c r="H5" s="8"/>
      <c r="I5" s="37" t="s">
        <v>19</v>
      </c>
      <c r="J5" s="37"/>
      <c r="K5" s="37"/>
      <c r="L5" s="37"/>
    </row>
    <row r="6" spans="1:26" x14ac:dyDescent="0.25">
      <c r="D6" s="9"/>
      <c r="E6" s="9"/>
      <c r="F6" s="9"/>
      <c r="G6" s="9"/>
      <c r="H6" s="9"/>
      <c r="I6" s="38" t="s">
        <v>7</v>
      </c>
      <c r="J6" s="38"/>
      <c r="K6" s="38"/>
      <c r="L6" s="38"/>
    </row>
    <row r="7" spans="1:26" ht="15.75" x14ac:dyDescent="0.25">
      <c r="D7" s="9"/>
      <c r="E7" s="9"/>
      <c r="F7" s="9"/>
      <c r="G7" s="9"/>
      <c r="H7" s="9"/>
      <c r="I7" s="37">
        <v>11</v>
      </c>
      <c r="J7" s="37"/>
      <c r="K7" s="37"/>
      <c r="L7" s="37"/>
    </row>
    <row r="8" spans="1:26" x14ac:dyDescent="0.25">
      <c r="D8" s="9"/>
      <c r="E8" s="9"/>
      <c r="F8" s="9"/>
      <c r="G8" s="9"/>
      <c r="H8" s="9"/>
      <c r="I8" s="38" t="s">
        <v>8</v>
      </c>
      <c r="J8" s="38"/>
      <c r="K8" s="38"/>
      <c r="L8" s="38"/>
    </row>
    <row r="10" spans="1:26" x14ac:dyDescent="0.25">
      <c r="D10" s="9"/>
      <c r="E10" s="9"/>
      <c r="F10" s="9"/>
      <c r="G10" s="9"/>
      <c r="H10" s="9"/>
      <c r="I10" s="10"/>
      <c r="J10" s="9"/>
      <c r="K10" s="9"/>
      <c r="L10" s="9"/>
    </row>
    <row r="11" spans="1:26" ht="15.75" x14ac:dyDescent="0.25">
      <c r="D11" s="39" t="s">
        <v>9</v>
      </c>
      <c r="E11" s="39"/>
      <c r="F11" s="40">
        <v>45553</v>
      </c>
      <c r="G11" s="40"/>
      <c r="H11" s="11"/>
      <c r="I11" s="10"/>
      <c r="J11" s="9"/>
      <c r="K11" s="9"/>
      <c r="L11" s="9"/>
    </row>
    <row r="12" spans="1:26" ht="15.75" x14ac:dyDescent="0.25">
      <c r="D12" s="39" t="s">
        <v>15</v>
      </c>
      <c r="E12" s="39"/>
      <c r="F12" s="33">
        <v>100</v>
      </c>
      <c r="G12" s="33"/>
      <c r="H12" s="12"/>
      <c r="J12" s="14"/>
      <c r="K12" s="14"/>
      <c r="L12" s="14"/>
    </row>
    <row r="13" spans="1:26" x14ac:dyDescent="0.25">
      <c r="D13" s="9"/>
      <c r="E13" s="9"/>
      <c r="F13" s="9"/>
      <c r="G13" s="9"/>
      <c r="H13" s="9"/>
      <c r="I13" s="10"/>
      <c r="J13" s="9"/>
      <c r="K13" s="9"/>
      <c r="L13" s="9"/>
    </row>
    <row r="14" spans="1:26" ht="42.75" x14ac:dyDescent="0.25">
      <c r="A14" s="15" t="s">
        <v>16</v>
      </c>
      <c r="B14" s="15" t="s">
        <v>25</v>
      </c>
      <c r="C14" s="15" t="s">
        <v>17</v>
      </c>
      <c r="D14" s="15" t="s">
        <v>0</v>
      </c>
      <c r="E14" s="15" t="s">
        <v>2</v>
      </c>
      <c r="F14" s="15" t="s">
        <v>3</v>
      </c>
      <c r="G14" s="15" t="s">
        <v>4</v>
      </c>
      <c r="H14" s="15" t="s">
        <v>22</v>
      </c>
      <c r="I14" s="15" t="s">
        <v>20</v>
      </c>
      <c r="J14" s="15" t="s">
        <v>1</v>
      </c>
      <c r="K14" s="15" t="s">
        <v>18</v>
      </c>
      <c r="L14" s="15" t="s">
        <v>5</v>
      </c>
    </row>
    <row r="15" spans="1:26" x14ac:dyDescent="0.25">
      <c r="A15" s="15" t="str">
        <f t="shared" ref="A15:A25" si="0">$I$5</f>
        <v>история</v>
      </c>
      <c r="B15" s="15">
        <v>14</v>
      </c>
      <c r="C15" s="16">
        <f t="shared" ref="C15:C25" si="1">ROW(B15)-14</f>
        <v>1</v>
      </c>
      <c r="D15" s="17" t="s">
        <v>146</v>
      </c>
      <c r="E15" s="17" t="s">
        <v>293</v>
      </c>
      <c r="F15" s="17" t="s">
        <v>195</v>
      </c>
      <c r="G15" s="17" t="s">
        <v>221</v>
      </c>
      <c r="H15" s="17">
        <f t="shared" ref="H15:H25" si="2">$I$7</f>
        <v>11</v>
      </c>
      <c r="I15" s="13" t="s">
        <v>270</v>
      </c>
      <c r="J15" s="17">
        <v>53</v>
      </c>
      <c r="K15" s="18">
        <f t="shared" ref="K15:K25" si="3">J15/$F$12</f>
        <v>0.53</v>
      </c>
      <c r="L15" s="17" t="s">
        <v>26</v>
      </c>
    </row>
    <row r="16" spans="1:26" x14ac:dyDescent="0.25">
      <c r="A16" s="15" t="str">
        <f t="shared" si="0"/>
        <v>история</v>
      </c>
      <c r="B16" s="15">
        <v>14</v>
      </c>
      <c r="C16" s="16">
        <f t="shared" si="1"/>
        <v>2</v>
      </c>
      <c r="D16" s="17" t="s">
        <v>147</v>
      </c>
      <c r="E16" s="17" t="s">
        <v>292</v>
      </c>
      <c r="F16" s="17" t="s">
        <v>291</v>
      </c>
      <c r="G16" s="17" t="s">
        <v>157</v>
      </c>
      <c r="H16" s="17">
        <f t="shared" si="2"/>
        <v>11</v>
      </c>
      <c r="I16" s="17" t="s">
        <v>270</v>
      </c>
      <c r="J16" s="17">
        <v>51</v>
      </c>
      <c r="K16" s="18">
        <f t="shared" si="3"/>
        <v>0.51</v>
      </c>
      <c r="L16" s="17" t="s">
        <v>712</v>
      </c>
    </row>
    <row r="17" spans="1:12" x14ac:dyDescent="0.25">
      <c r="A17" s="15" t="str">
        <f t="shared" si="0"/>
        <v>история</v>
      </c>
      <c r="B17" s="15">
        <v>14</v>
      </c>
      <c r="C17" s="16">
        <f t="shared" si="1"/>
        <v>3</v>
      </c>
      <c r="D17" s="17" t="s">
        <v>140</v>
      </c>
      <c r="E17" s="17" t="s">
        <v>290</v>
      </c>
      <c r="F17" s="17" t="s">
        <v>289</v>
      </c>
      <c r="G17" s="17" t="s">
        <v>288</v>
      </c>
      <c r="H17" s="17">
        <f t="shared" si="2"/>
        <v>11</v>
      </c>
      <c r="I17" s="17" t="s">
        <v>270</v>
      </c>
      <c r="J17" s="17">
        <v>51</v>
      </c>
      <c r="K17" s="18">
        <f t="shared" si="3"/>
        <v>0.51</v>
      </c>
      <c r="L17" s="17" t="s">
        <v>712</v>
      </c>
    </row>
    <row r="18" spans="1:12" x14ac:dyDescent="0.25">
      <c r="A18" s="15" t="str">
        <f t="shared" si="0"/>
        <v>история</v>
      </c>
      <c r="B18" s="15">
        <v>14</v>
      </c>
      <c r="C18" s="16">
        <f t="shared" si="1"/>
        <v>4</v>
      </c>
      <c r="D18" s="17" t="s">
        <v>138</v>
      </c>
      <c r="E18" s="17" t="s">
        <v>287</v>
      </c>
      <c r="F18" s="17" t="s">
        <v>286</v>
      </c>
      <c r="G18" s="17" t="s">
        <v>285</v>
      </c>
      <c r="H18" s="17">
        <f t="shared" si="2"/>
        <v>11</v>
      </c>
      <c r="I18" s="17" t="s">
        <v>282</v>
      </c>
      <c r="J18" s="17">
        <v>18</v>
      </c>
      <c r="K18" s="18">
        <f t="shared" si="3"/>
        <v>0.18</v>
      </c>
      <c r="L18" s="17" t="s">
        <v>28</v>
      </c>
    </row>
    <row r="19" spans="1:12" x14ac:dyDescent="0.25">
      <c r="A19" s="15" t="str">
        <f t="shared" si="0"/>
        <v>история</v>
      </c>
      <c r="B19" s="15">
        <v>14</v>
      </c>
      <c r="C19" s="16">
        <f t="shared" si="1"/>
        <v>5</v>
      </c>
      <c r="D19" s="17" t="s">
        <v>139</v>
      </c>
      <c r="E19" s="17" t="s">
        <v>284</v>
      </c>
      <c r="F19" s="17" t="s">
        <v>283</v>
      </c>
      <c r="G19" s="17" t="s">
        <v>201</v>
      </c>
      <c r="H19" s="17">
        <f t="shared" si="2"/>
        <v>11</v>
      </c>
      <c r="I19" s="17" t="s">
        <v>282</v>
      </c>
      <c r="J19" s="17">
        <v>13</v>
      </c>
      <c r="K19" s="18">
        <f t="shared" si="3"/>
        <v>0.13</v>
      </c>
      <c r="L19" s="17" t="s">
        <v>28</v>
      </c>
    </row>
    <row r="20" spans="1:12" x14ac:dyDescent="0.25">
      <c r="A20" s="15" t="str">
        <f t="shared" si="0"/>
        <v>история</v>
      </c>
      <c r="B20" s="15">
        <v>14</v>
      </c>
      <c r="C20" s="16">
        <f t="shared" si="1"/>
        <v>6</v>
      </c>
      <c r="D20" s="17" t="s">
        <v>145</v>
      </c>
      <c r="E20" s="17" t="s">
        <v>281</v>
      </c>
      <c r="F20" s="17" t="s">
        <v>164</v>
      </c>
      <c r="G20" s="17" t="s">
        <v>280</v>
      </c>
      <c r="H20" s="17">
        <f t="shared" si="2"/>
        <v>11</v>
      </c>
      <c r="I20" s="17" t="s">
        <v>270</v>
      </c>
      <c r="J20" s="17">
        <v>13</v>
      </c>
      <c r="K20" s="18">
        <f t="shared" si="3"/>
        <v>0.13</v>
      </c>
      <c r="L20" s="17" t="s">
        <v>28</v>
      </c>
    </row>
    <row r="21" spans="1:12" x14ac:dyDescent="0.25">
      <c r="A21" s="15" t="str">
        <f t="shared" si="0"/>
        <v>история</v>
      </c>
      <c r="B21" s="15">
        <v>14</v>
      </c>
      <c r="C21" s="16">
        <f t="shared" si="1"/>
        <v>7</v>
      </c>
      <c r="D21" s="17" t="s">
        <v>137</v>
      </c>
      <c r="E21" s="17" t="s">
        <v>279</v>
      </c>
      <c r="F21" s="17" t="s">
        <v>175</v>
      </c>
      <c r="G21" s="17" t="s">
        <v>161</v>
      </c>
      <c r="H21" s="17">
        <f t="shared" si="2"/>
        <v>11</v>
      </c>
      <c r="I21" s="17" t="s">
        <v>278</v>
      </c>
      <c r="J21" s="17">
        <v>11</v>
      </c>
      <c r="K21" s="18">
        <f t="shared" si="3"/>
        <v>0.11</v>
      </c>
      <c r="L21" s="17" t="s">
        <v>28</v>
      </c>
    </row>
    <row r="22" spans="1:12" x14ac:dyDescent="0.25">
      <c r="A22" s="15" t="str">
        <f t="shared" si="0"/>
        <v>история</v>
      </c>
      <c r="B22" s="15">
        <v>14</v>
      </c>
      <c r="C22" s="16">
        <f t="shared" si="1"/>
        <v>8</v>
      </c>
      <c r="D22" s="17" t="s">
        <v>143</v>
      </c>
      <c r="E22" s="17" t="s">
        <v>277</v>
      </c>
      <c r="F22" s="17" t="s">
        <v>276</v>
      </c>
      <c r="G22" s="17" t="s">
        <v>151</v>
      </c>
      <c r="H22" s="17">
        <f t="shared" si="2"/>
        <v>11</v>
      </c>
      <c r="I22" s="17" t="s">
        <v>270</v>
      </c>
      <c r="J22" s="17">
        <v>10</v>
      </c>
      <c r="K22" s="18">
        <f t="shared" si="3"/>
        <v>0.1</v>
      </c>
      <c r="L22" s="17" t="s">
        <v>28</v>
      </c>
    </row>
    <row r="23" spans="1:12" x14ac:dyDescent="0.25">
      <c r="A23" s="15" t="str">
        <f t="shared" si="0"/>
        <v>история</v>
      </c>
      <c r="B23" s="15">
        <v>14</v>
      </c>
      <c r="C23" s="16">
        <f t="shared" si="1"/>
        <v>9</v>
      </c>
      <c r="D23" s="17" t="s">
        <v>144</v>
      </c>
      <c r="E23" s="17" t="s">
        <v>275</v>
      </c>
      <c r="F23" s="17" t="s">
        <v>274</v>
      </c>
      <c r="G23" s="17" t="s">
        <v>177</v>
      </c>
      <c r="H23" s="17">
        <f t="shared" si="2"/>
        <v>11</v>
      </c>
      <c r="I23" s="17" t="s">
        <v>270</v>
      </c>
      <c r="J23" s="17">
        <v>9</v>
      </c>
      <c r="K23" s="18">
        <f t="shared" si="3"/>
        <v>0.09</v>
      </c>
      <c r="L23" s="17" t="s">
        <v>28</v>
      </c>
    </row>
    <row r="24" spans="1:12" x14ac:dyDescent="0.25">
      <c r="A24" s="15" t="str">
        <f t="shared" si="0"/>
        <v>история</v>
      </c>
      <c r="B24" s="15">
        <v>14</v>
      </c>
      <c r="C24" s="16">
        <f t="shared" si="1"/>
        <v>10</v>
      </c>
      <c r="D24" s="17" t="s">
        <v>141</v>
      </c>
      <c r="E24" s="17" t="s">
        <v>273</v>
      </c>
      <c r="F24" s="17" t="s">
        <v>259</v>
      </c>
      <c r="G24" s="17" t="s">
        <v>151</v>
      </c>
      <c r="H24" s="17">
        <f t="shared" si="2"/>
        <v>11</v>
      </c>
      <c r="I24" s="17" t="s">
        <v>270</v>
      </c>
      <c r="J24" s="17">
        <v>7</v>
      </c>
      <c r="K24" s="18">
        <f t="shared" si="3"/>
        <v>7.0000000000000007E-2</v>
      </c>
      <c r="L24" s="17" t="s">
        <v>28</v>
      </c>
    </row>
    <row r="25" spans="1:12" x14ac:dyDescent="0.25">
      <c r="A25" s="15" t="str">
        <f t="shared" si="0"/>
        <v>история</v>
      </c>
      <c r="B25" s="15">
        <v>14</v>
      </c>
      <c r="C25" s="16">
        <f t="shared" si="1"/>
        <v>11</v>
      </c>
      <c r="D25" s="17" t="s">
        <v>142</v>
      </c>
      <c r="E25" s="17" t="s">
        <v>272</v>
      </c>
      <c r="F25" s="17" t="s">
        <v>271</v>
      </c>
      <c r="G25" s="17" t="s">
        <v>173</v>
      </c>
      <c r="H25" s="17">
        <f t="shared" si="2"/>
        <v>11</v>
      </c>
      <c r="I25" s="17" t="s">
        <v>270</v>
      </c>
      <c r="J25" s="17">
        <v>5</v>
      </c>
      <c r="K25" s="18">
        <f t="shared" si="3"/>
        <v>0.05</v>
      </c>
      <c r="L25" s="17" t="s">
        <v>28</v>
      </c>
    </row>
    <row r="29" spans="1:12" ht="15.75" x14ac:dyDescent="0.25">
      <c r="D29" s="19"/>
      <c r="E29" s="19"/>
      <c r="F29" s="20"/>
      <c r="G29" s="20"/>
      <c r="H29" s="20"/>
      <c r="I29" s="10"/>
      <c r="J29" s="9"/>
      <c r="K29" s="9"/>
      <c r="L29" s="21"/>
    </row>
    <row r="30" spans="1:12" ht="15.75" x14ac:dyDescent="0.25">
      <c r="D30" s="7" t="s">
        <v>11</v>
      </c>
      <c r="F30" s="22"/>
      <c r="G30" s="23"/>
      <c r="H30" s="23" t="s">
        <v>713</v>
      </c>
      <c r="I30" s="24"/>
      <c r="J30" s="23"/>
      <c r="K30" s="22"/>
      <c r="L30" s="25"/>
    </row>
    <row r="31" spans="1:12" x14ac:dyDescent="0.25">
      <c r="D31" s="9"/>
      <c r="E31" s="9"/>
      <c r="F31" s="26" t="s">
        <v>13</v>
      </c>
      <c r="G31" s="34" t="s">
        <v>10</v>
      </c>
      <c r="H31" s="34"/>
      <c r="I31" s="34"/>
      <c r="J31" s="34"/>
      <c r="K31" s="27"/>
      <c r="L31" s="9"/>
    </row>
    <row r="32" spans="1:12" ht="15.75" x14ac:dyDescent="0.25">
      <c r="D32" s="7" t="s">
        <v>12</v>
      </c>
      <c r="F32" s="22"/>
      <c r="G32" s="23"/>
      <c r="H32" s="23" t="s">
        <v>714</v>
      </c>
      <c r="I32" s="24"/>
      <c r="J32" s="23"/>
      <c r="K32" s="22"/>
      <c r="L32" s="25"/>
    </row>
    <row r="33" spans="6:11" x14ac:dyDescent="0.25">
      <c r="F33" s="26" t="s">
        <v>13</v>
      </c>
      <c r="G33" s="34" t="s">
        <v>10</v>
      </c>
      <c r="H33" s="34"/>
      <c r="I33" s="34"/>
      <c r="J33" s="34"/>
      <c r="K33" s="27"/>
    </row>
    <row r="34" spans="6:11" x14ac:dyDescent="0.25">
      <c r="F34" s="27"/>
      <c r="G34" s="27"/>
      <c r="H34" s="27"/>
      <c r="I34" s="27"/>
      <c r="J34" s="27"/>
      <c r="K34" s="27"/>
    </row>
    <row r="60" ht="22.5" customHeight="1" x14ac:dyDescent="0.25"/>
  </sheetData>
  <sheetProtection algorithmName="SHA-512" hashValue="rqIjdDkeHagRWEb3PJYxkEo+Y8PdAWCXmpiVKo3f2n7ZfUZrTw27+vbMNx8wfnsawSmO1Mwk7FiTb6lYu0vx3Q==" saltValue="Nt+8OWg8hn4QnoJxXXohwQ==" spinCount="100000" sheet="1" objects="1" scenarios="1" selectLockedCells="1"/>
  <autoFilter ref="A14:L14"/>
  <mergeCells count="12">
    <mergeCell ref="F12:G12"/>
    <mergeCell ref="G31:J31"/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 </vt:lpstr>
      <vt:lpstr>'10'!Область_печати</vt:lpstr>
      <vt:lpstr>'11 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User</cp:lastModifiedBy>
  <cp:lastPrinted>2024-02-20T10:11:38Z</cp:lastPrinted>
  <dcterms:created xsi:type="dcterms:W3CDTF">2023-09-08T05:39:27Z</dcterms:created>
  <dcterms:modified xsi:type="dcterms:W3CDTF">2024-10-01T03:48:07Z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-901453239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ИСТОРИИ  для проведения  18.09.2024</vt:lpwstr>
  </property>
  <property fmtid="{D5CDD505-2E9C-101B-9397-08002B2CF9AE}" pid="5" name="_AuthorEmail">
    <vt:lpwstr>golubevain@cherepovetscity.ru</vt:lpwstr>
  </property>
  <property fmtid="{D5CDD505-2E9C-101B-9397-08002B2CF9AE}" pid="6" name="_AuthorEmailDisplayName">
    <vt:lpwstr>Голубева Ирина Николаевна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