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60" windowWidth="19440" windowHeight="14820" activeTab="7"/>
  </bookViews>
  <sheets>
    <sheet name="Правила" sheetId="13" r:id="rId1"/>
    <sheet name="5" sheetId="19" r:id="rId2"/>
    <sheet name="6" sheetId="18" r:id="rId3"/>
    <sheet name="7" sheetId="17" r:id="rId4"/>
    <sheet name="8" sheetId="16" r:id="rId5"/>
    <sheet name="9" sheetId="15" r:id="rId6"/>
    <sheet name="10" sheetId="10" r:id="rId7"/>
    <sheet name="11" sheetId="14" r:id="rId8"/>
  </sheets>
  <definedNames>
    <definedName name="_xlnm._FilterDatabase" localSheetId="6" hidden="1">'10'!$A$14:$L$14</definedName>
    <definedName name="_xlnm._FilterDatabase" localSheetId="7" hidden="1">'11'!$A$14:$L$14</definedName>
    <definedName name="_xlnm._FilterDatabase" localSheetId="1" hidden="1">'5'!$A$14:$L$14</definedName>
    <definedName name="_xlnm._FilterDatabase" localSheetId="2" hidden="1">'6'!$A$14:$L$14</definedName>
    <definedName name="_xlnm._FilterDatabase" localSheetId="3" hidden="1">'7'!$A$14:$L$14</definedName>
    <definedName name="_xlnm._FilterDatabase" localSheetId="4" hidden="1">'8'!$A$14:$L$14</definedName>
    <definedName name="_xlnm._FilterDatabase" localSheetId="5" hidden="1">'9'!$A$14:$L$14</definedName>
    <definedName name="_xlnm.Print_Area" localSheetId="6">'10'!$A$1:$L$37</definedName>
    <definedName name="_xlnm.Print_Area" localSheetId="7">'11'!$A$1:$L$82</definedName>
    <definedName name="_xlnm.Print_Area" localSheetId="1">'5'!$A$1:$L$222</definedName>
    <definedName name="_xlnm.Print_Area" localSheetId="2">'6'!$A$1:$L$65</definedName>
    <definedName name="_xlnm.Print_Area" localSheetId="3">'7'!$A$1:$L$43</definedName>
    <definedName name="_xlnm.Print_Area" localSheetId="4">'8'!$A$1:$L$40</definedName>
    <definedName name="_xlnm.Print_Area" localSheetId="5">'9'!$A$1:$L$58</definedName>
  </definedNames>
  <calcPr calcId="144525"/>
</workbook>
</file>

<file path=xl/calcChain.xml><?xml version="1.0" encoding="utf-8"?>
<calcChain xmlns="http://schemas.openxmlformats.org/spreadsheetml/2006/main">
  <c r="C30" i="17" l="1"/>
  <c r="C16" i="17"/>
  <c r="C34" i="17"/>
  <c r="C27" i="17"/>
  <c r="C32" i="17"/>
  <c r="C31" i="17"/>
  <c r="C22" i="17"/>
  <c r="C24" i="17"/>
  <c r="C29" i="17"/>
  <c r="C33" i="17"/>
  <c r="C19" i="17"/>
  <c r="C15" i="17"/>
  <c r="C18" i="17"/>
  <c r="C17" i="17"/>
  <c r="C23" i="17"/>
  <c r="C26" i="17"/>
  <c r="C25" i="17"/>
  <c r="C28" i="17"/>
  <c r="C21" i="17"/>
  <c r="C20" i="17"/>
  <c r="K20" i="17" l="1"/>
  <c r="K21" i="17"/>
  <c r="K28" i="17"/>
  <c r="K25" i="17"/>
  <c r="K26" i="17"/>
  <c r="K23" i="17"/>
  <c r="K17" i="17"/>
  <c r="K18" i="17"/>
  <c r="K15" i="17"/>
  <c r="K19" i="17"/>
  <c r="K33" i="17"/>
  <c r="K29" i="17"/>
  <c r="K24" i="17"/>
  <c r="K22" i="17"/>
  <c r="K31" i="17"/>
  <c r="K32" i="17"/>
  <c r="K27" i="17"/>
  <c r="K34" i="17"/>
  <c r="K16" i="17"/>
  <c r="K30" i="17"/>
  <c r="K73" i="14" l="1"/>
  <c r="H73" i="14"/>
  <c r="C73" i="14"/>
  <c r="K72" i="14"/>
  <c r="H72" i="14"/>
  <c r="C72" i="14"/>
  <c r="K71" i="14"/>
  <c r="H71" i="14"/>
  <c r="C71" i="14"/>
  <c r="K70" i="14"/>
  <c r="H70" i="14"/>
  <c r="C70" i="14"/>
  <c r="K69" i="14"/>
  <c r="H69" i="14"/>
  <c r="C69" i="14"/>
  <c r="K68" i="14"/>
  <c r="H68" i="14"/>
  <c r="C68" i="14"/>
  <c r="K67" i="14"/>
  <c r="H67" i="14"/>
  <c r="C67" i="14"/>
  <c r="K66" i="14"/>
  <c r="H66" i="14"/>
  <c r="C66" i="14"/>
  <c r="K65" i="14"/>
  <c r="H65" i="14"/>
  <c r="C65" i="14"/>
  <c r="K64" i="14"/>
  <c r="H64" i="14"/>
  <c r="C64" i="14"/>
  <c r="K63" i="14"/>
  <c r="H63" i="14"/>
  <c r="C63" i="14"/>
  <c r="K62" i="14"/>
  <c r="H62" i="14"/>
  <c r="C62" i="14"/>
  <c r="K61" i="14"/>
  <c r="H61" i="14"/>
  <c r="C61" i="14"/>
  <c r="K60" i="14"/>
  <c r="H60" i="14"/>
  <c r="C60" i="14"/>
  <c r="K59" i="14"/>
  <c r="H59" i="14"/>
  <c r="C59" i="14"/>
  <c r="K58" i="14"/>
  <c r="H58" i="14"/>
  <c r="C58" i="14"/>
  <c r="K57" i="14"/>
  <c r="H57" i="14"/>
  <c r="C57" i="14"/>
  <c r="K56" i="14"/>
  <c r="H56" i="14"/>
  <c r="C56" i="14"/>
  <c r="K55" i="14"/>
  <c r="H55" i="14"/>
  <c r="C55" i="14"/>
  <c r="K54" i="14"/>
  <c r="H54" i="14"/>
  <c r="C54" i="14"/>
  <c r="K53" i="14"/>
  <c r="H53" i="14"/>
  <c r="C53" i="14"/>
  <c r="K52" i="14"/>
  <c r="H52" i="14"/>
  <c r="C52" i="14"/>
  <c r="K51" i="14"/>
  <c r="H51" i="14"/>
  <c r="C51" i="14"/>
  <c r="K50" i="14"/>
  <c r="H50" i="14"/>
  <c r="C50" i="14"/>
  <c r="K49" i="14"/>
  <c r="H49" i="14"/>
  <c r="C49" i="14"/>
  <c r="K48" i="14"/>
  <c r="H48" i="14"/>
  <c r="C48" i="14"/>
  <c r="K47" i="14"/>
  <c r="H47" i="14"/>
  <c r="C47" i="14"/>
  <c r="K46" i="14"/>
  <c r="H46" i="14"/>
  <c r="C46" i="14"/>
  <c r="K45" i="14"/>
  <c r="H45" i="14"/>
  <c r="C45" i="14"/>
  <c r="K44" i="14"/>
  <c r="H44" i="14"/>
  <c r="C44" i="14"/>
  <c r="K43" i="14"/>
  <c r="H43" i="14"/>
  <c r="C43" i="14"/>
  <c r="K42" i="14"/>
  <c r="H42" i="14"/>
  <c r="C42" i="14"/>
  <c r="K41" i="14"/>
  <c r="H41" i="14"/>
  <c r="C41" i="14"/>
  <c r="K40" i="14"/>
  <c r="H40" i="14"/>
  <c r="C40" i="14"/>
  <c r="K39" i="14"/>
  <c r="H39" i="14"/>
  <c r="C39" i="14"/>
  <c r="K38" i="14"/>
  <c r="H38" i="14"/>
  <c r="C38" i="14"/>
  <c r="K37" i="14"/>
  <c r="H37" i="14"/>
  <c r="C37" i="14"/>
  <c r="K36" i="14"/>
  <c r="H36" i="14"/>
  <c r="C36" i="14"/>
  <c r="K35" i="14"/>
  <c r="H35" i="14"/>
  <c r="C35" i="14"/>
  <c r="K34" i="14"/>
  <c r="H34" i="14"/>
  <c r="C34" i="14"/>
  <c r="K33" i="14"/>
  <c r="H33" i="14"/>
  <c r="C33" i="14"/>
  <c r="K32" i="14"/>
  <c r="H32" i="14"/>
  <c r="C32" i="14"/>
  <c r="K31" i="14"/>
  <c r="H31" i="14"/>
  <c r="C31" i="14"/>
  <c r="K30" i="14"/>
  <c r="H30" i="14"/>
  <c r="C30" i="14"/>
  <c r="K29" i="14"/>
  <c r="H29" i="14"/>
  <c r="C29" i="14"/>
  <c r="K28" i="14"/>
  <c r="H28" i="14"/>
  <c r="C28" i="14"/>
  <c r="K27" i="14"/>
  <c r="H27" i="14"/>
  <c r="C27" i="14"/>
  <c r="K26" i="14"/>
  <c r="H26" i="14"/>
  <c r="C26" i="14"/>
  <c r="K25" i="14"/>
  <c r="H25" i="14"/>
  <c r="C25" i="14"/>
  <c r="K24" i="14"/>
  <c r="H24" i="14"/>
  <c r="C24" i="14"/>
  <c r="K23" i="14"/>
  <c r="H23" i="14"/>
  <c r="C23" i="14"/>
  <c r="K22" i="14"/>
  <c r="H22" i="14"/>
  <c r="C22" i="14"/>
  <c r="K21" i="14"/>
  <c r="H21" i="14"/>
  <c r="C21" i="14"/>
  <c r="K20" i="14"/>
  <c r="H20" i="14"/>
  <c r="C20" i="14"/>
  <c r="K19" i="14"/>
  <c r="H19" i="14"/>
  <c r="C19" i="14"/>
  <c r="K18" i="14"/>
  <c r="H18" i="14"/>
  <c r="C18" i="14"/>
  <c r="K17" i="14"/>
  <c r="H17" i="14"/>
  <c r="C17" i="14"/>
  <c r="K16" i="14"/>
  <c r="H16" i="14"/>
  <c r="C16" i="14"/>
  <c r="K15" i="14"/>
  <c r="H15" i="14"/>
  <c r="C15" i="14"/>
  <c r="A213" i="19" l="1"/>
  <c r="A212" i="19"/>
  <c r="A211" i="19"/>
  <c r="A210" i="19"/>
  <c r="A209" i="19"/>
  <c r="A208" i="19"/>
  <c r="A207" i="19"/>
  <c r="A206" i="19"/>
  <c r="A205" i="19"/>
  <c r="A204" i="19"/>
  <c r="A203" i="19"/>
  <c r="A202" i="19"/>
  <c r="A201" i="19"/>
  <c r="A200" i="19"/>
  <c r="A199" i="19"/>
  <c r="A198" i="19"/>
  <c r="A197" i="19"/>
  <c r="A196" i="19"/>
  <c r="A195" i="19"/>
  <c r="A194" i="19"/>
  <c r="A193" i="19"/>
  <c r="A192" i="19"/>
  <c r="A191" i="19"/>
  <c r="A190" i="19"/>
  <c r="A189" i="19"/>
  <c r="A188" i="19"/>
  <c r="A187" i="19"/>
  <c r="A186" i="19"/>
  <c r="A185" i="19"/>
  <c r="A184" i="19"/>
  <c r="A183" i="19"/>
  <c r="A182" i="19"/>
  <c r="A181" i="19"/>
  <c r="A180" i="19"/>
  <c r="A179" i="19"/>
  <c r="A178" i="19"/>
  <c r="A177" i="19"/>
  <c r="A176" i="19"/>
  <c r="A175" i="19"/>
  <c r="A174" i="19"/>
  <c r="A173" i="19"/>
  <c r="A172" i="19"/>
  <c r="A171" i="19"/>
  <c r="A170" i="19"/>
  <c r="A169" i="19"/>
  <c r="A168" i="19"/>
  <c r="A167" i="19"/>
  <c r="A166" i="19"/>
  <c r="A165" i="19"/>
  <c r="A164" i="19"/>
  <c r="A163" i="19"/>
  <c r="A162" i="19"/>
  <c r="A161" i="19"/>
  <c r="A160" i="19"/>
  <c r="A159" i="19"/>
  <c r="A158" i="19"/>
  <c r="A157" i="19"/>
  <c r="A156" i="19"/>
  <c r="A155" i="19"/>
  <c r="A154" i="19"/>
  <c r="A153" i="19"/>
  <c r="A152" i="19"/>
  <c r="A151" i="19"/>
  <c r="A150" i="19"/>
  <c r="A149" i="19"/>
  <c r="A148" i="19"/>
  <c r="A147" i="19"/>
  <c r="A146" i="19"/>
  <c r="A145" i="19"/>
  <c r="A144" i="19"/>
  <c r="A143" i="19"/>
  <c r="A142" i="19"/>
  <c r="A141" i="19"/>
  <c r="A140" i="19"/>
  <c r="A139" i="19"/>
  <c r="A138" i="19"/>
  <c r="A137" i="19"/>
  <c r="A136" i="19"/>
  <c r="A135" i="19"/>
  <c r="A134" i="19"/>
  <c r="A133" i="19"/>
  <c r="A132" i="19"/>
  <c r="A131" i="19"/>
  <c r="A130" i="19"/>
  <c r="A129" i="19"/>
  <c r="A128" i="19"/>
  <c r="A127" i="19"/>
  <c r="A126" i="19"/>
  <c r="A125" i="19"/>
  <c r="A124" i="19"/>
  <c r="A123" i="19"/>
  <c r="A122" i="19"/>
  <c r="A121" i="19"/>
  <c r="A120" i="19"/>
  <c r="A119" i="19"/>
  <c r="A118" i="19"/>
  <c r="A117" i="19"/>
  <c r="A116" i="19"/>
  <c r="A115" i="19"/>
  <c r="A114" i="19"/>
  <c r="A113" i="19"/>
  <c r="A112" i="19"/>
  <c r="A111" i="19"/>
  <c r="A110" i="19"/>
  <c r="A109" i="19"/>
  <c r="A108" i="19"/>
  <c r="A107" i="19"/>
  <c r="A106" i="19"/>
  <c r="A105" i="19"/>
  <c r="A104" i="19"/>
  <c r="A103" i="19"/>
  <c r="A102" i="19"/>
  <c r="A101" i="19"/>
  <c r="A100" i="19"/>
  <c r="A99" i="19"/>
  <c r="A98" i="19"/>
  <c r="A97" i="19"/>
  <c r="A96" i="19"/>
  <c r="A95" i="19"/>
  <c r="A94" i="19"/>
  <c r="A93" i="19"/>
  <c r="A92" i="19"/>
  <c r="A91" i="19"/>
  <c r="A90" i="19"/>
  <c r="A89" i="19"/>
  <c r="A88" i="19"/>
  <c r="A87" i="19"/>
  <c r="A86" i="19"/>
  <c r="A85" i="19"/>
  <c r="A84" i="19"/>
  <c r="A83" i="19"/>
  <c r="A82" i="19"/>
  <c r="A81" i="19"/>
  <c r="A80" i="19"/>
  <c r="A79" i="19"/>
  <c r="A78" i="19"/>
  <c r="A77" i="19"/>
  <c r="A76" i="19"/>
  <c r="A75" i="19"/>
  <c r="A74" i="19"/>
  <c r="A73" i="19"/>
  <c r="A72" i="19"/>
  <c r="A71" i="19"/>
  <c r="A70" i="19"/>
  <c r="A69" i="19"/>
  <c r="A68" i="19"/>
  <c r="A67" i="19"/>
  <c r="A66" i="19"/>
  <c r="A65" i="19"/>
  <c r="A64" i="19"/>
  <c r="A63" i="19"/>
  <c r="A62" i="19"/>
  <c r="A61" i="19"/>
  <c r="A60" i="19"/>
  <c r="A59" i="19"/>
  <c r="A58" i="19"/>
  <c r="A57" i="19"/>
  <c r="A56" i="19"/>
  <c r="A55" i="19"/>
  <c r="A54" i="19"/>
  <c r="A53" i="19"/>
  <c r="A52" i="19"/>
  <c r="A51" i="19"/>
  <c r="A50" i="19"/>
  <c r="A49" i="19"/>
  <c r="A48" i="19"/>
  <c r="A47" i="19"/>
  <c r="A46" i="19"/>
  <c r="A45" i="19"/>
  <c r="A44" i="19"/>
  <c r="A43" i="19"/>
  <c r="A42" i="19"/>
  <c r="A41" i="19"/>
  <c r="A40" i="19"/>
  <c r="A39" i="19"/>
  <c r="A38" i="19"/>
  <c r="A37" i="19"/>
  <c r="A36" i="19"/>
  <c r="A35" i="19"/>
  <c r="A34" i="19"/>
  <c r="A33" i="19"/>
  <c r="A32" i="19"/>
  <c r="A31" i="19"/>
  <c r="A30" i="19"/>
  <c r="A29" i="19"/>
  <c r="A28" i="19"/>
  <c r="A27" i="19"/>
  <c r="A26" i="19"/>
  <c r="A25" i="19"/>
  <c r="A24" i="19"/>
  <c r="A23" i="19"/>
  <c r="A22" i="19"/>
  <c r="A21" i="19"/>
  <c r="A20" i="19"/>
  <c r="A19" i="19"/>
  <c r="A18" i="19"/>
  <c r="A17" i="19"/>
  <c r="A16" i="19"/>
  <c r="A15" i="19"/>
  <c r="K29" i="18"/>
  <c r="H29" i="18"/>
  <c r="C29" i="18"/>
  <c r="A29" i="18"/>
  <c r="K34" i="18"/>
  <c r="H34" i="18"/>
  <c r="C34" i="18"/>
  <c r="A34" i="18"/>
  <c r="K53" i="18"/>
  <c r="H53" i="18"/>
  <c r="C53" i="18"/>
  <c r="A53" i="18"/>
  <c r="K16" i="18"/>
  <c r="H16" i="18"/>
  <c r="C16" i="18"/>
  <c r="A16" i="18"/>
  <c r="K15" i="18"/>
  <c r="H15" i="18"/>
  <c r="C15" i="18"/>
  <c r="A15" i="18"/>
  <c r="K30" i="18"/>
  <c r="H30" i="18"/>
  <c r="C30" i="18"/>
  <c r="A30" i="18"/>
  <c r="K26" i="18"/>
  <c r="H26" i="18"/>
  <c r="C26" i="18"/>
  <c r="A26" i="18"/>
  <c r="K17" i="18"/>
  <c r="H17" i="18"/>
  <c r="C17" i="18"/>
  <c r="A17" i="18"/>
  <c r="K47" i="18"/>
  <c r="H47" i="18"/>
  <c r="C47" i="18"/>
  <c r="A47" i="18"/>
  <c r="K44" i="18"/>
  <c r="H44" i="18"/>
  <c r="C44" i="18"/>
  <c r="A44" i="18"/>
  <c r="K25" i="18"/>
  <c r="H25" i="18"/>
  <c r="C25" i="18"/>
  <c r="A25" i="18"/>
  <c r="K46" i="18"/>
  <c r="H46" i="18"/>
  <c r="C46" i="18"/>
  <c r="A46" i="18"/>
  <c r="K54" i="18"/>
  <c r="H54" i="18"/>
  <c r="C54" i="18"/>
  <c r="A54" i="18"/>
  <c r="K36" i="18"/>
  <c r="H36" i="18"/>
  <c r="C36" i="18"/>
  <c r="A36" i="18"/>
  <c r="K45" i="18"/>
  <c r="H45" i="18"/>
  <c r="C45" i="18"/>
  <c r="A45" i="18"/>
  <c r="K40" i="18"/>
  <c r="H40" i="18"/>
  <c r="C40" i="18"/>
  <c r="A40" i="18"/>
  <c r="K56" i="18"/>
  <c r="H56" i="18"/>
  <c r="C56" i="18"/>
  <c r="A56" i="18"/>
  <c r="K33" i="18"/>
  <c r="H33" i="18"/>
  <c r="C33" i="18"/>
  <c r="A33" i="18"/>
  <c r="K32" i="18"/>
  <c r="H32" i="18"/>
  <c r="C32" i="18"/>
  <c r="A32" i="18"/>
  <c r="K23" i="18"/>
  <c r="H23" i="18"/>
  <c r="C23" i="18"/>
  <c r="A23" i="18"/>
  <c r="K22" i="18"/>
  <c r="H22" i="18"/>
  <c r="C22" i="18"/>
  <c r="A22" i="18"/>
  <c r="K21" i="18"/>
  <c r="H21" i="18"/>
  <c r="C21" i="18"/>
  <c r="A21" i="18"/>
  <c r="K28" i="18"/>
  <c r="H28" i="18"/>
  <c r="C28" i="18"/>
  <c r="A28" i="18"/>
  <c r="K35" i="18"/>
  <c r="H35" i="18"/>
  <c r="C35" i="18"/>
  <c r="A35" i="18"/>
  <c r="K20" i="18"/>
  <c r="H20" i="18"/>
  <c r="C20" i="18"/>
  <c r="A20" i="18"/>
  <c r="K42" i="18"/>
  <c r="H42" i="18"/>
  <c r="C42" i="18"/>
  <c r="A42" i="18"/>
  <c r="K19" i="18"/>
  <c r="H19" i="18"/>
  <c r="C19" i="18"/>
  <c r="A19" i="18"/>
  <c r="K18" i="18"/>
  <c r="H18" i="18"/>
  <c r="C18" i="18"/>
  <c r="A18" i="18"/>
  <c r="K24" i="18"/>
  <c r="H24" i="18"/>
  <c r="C24" i="18"/>
  <c r="A24" i="18"/>
  <c r="K27" i="18"/>
  <c r="H27" i="18"/>
  <c r="C27" i="18"/>
  <c r="A27" i="18"/>
  <c r="K50" i="18"/>
  <c r="H50" i="18"/>
  <c r="C50" i="18"/>
  <c r="A50" i="18"/>
  <c r="K49" i="18"/>
  <c r="H49" i="18"/>
  <c r="C49" i="18"/>
  <c r="A49" i="18"/>
  <c r="K39" i="18"/>
  <c r="H39" i="18"/>
  <c r="C39" i="18"/>
  <c r="A39" i="18"/>
  <c r="K41" i="18"/>
  <c r="H41" i="18"/>
  <c r="C41" i="18"/>
  <c r="A41" i="18"/>
  <c r="K55" i="18"/>
  <c r="H55" i="18"/>
  <c r="C55" i="18"/>
  <c r="A55" i="18"/>
  <c r="K52" i="18"/>
  <c r="H52" i="18"/>
  <c r="C52" i="18"/>
  <c r="A52" i="18"/>
  <c r="K31" i="18"/>
  <c r="H31" i="18"/>
  <c r="C31" i="18"/>
  <c r="A31" i="18"/>
  <c r="K37" i="18"/>
  <c r="H37" i="18"/>
  <c r="C37" i="18"/>
  <c r="A37" i="18"/>
  <c r="K38" i="18"/>
  <c r="H38" i="18"/>
  <c r="C38" i="18"/>
  <c r="A38" i="18"/>
  <c r="K43" i="18"/>
  <c r="H43" i="18"/>
  <c r="C43" i="18"/>
  <c r="A43" i="18"/>
  <c r="K48" i="18"/>
  <c r="H48" i="18"/>
  <c r="C48" i="18"/>
  <c r="A48" i="18"/>
  <c r="K51" i="18"/>
  <c r="H51" i="18"/>
  <c r="C51" i="18"/>
  <c r="A51" i="18"/>
  <c r="A30" i="17"/>
  <c r="A16" i="17"/>
  <c r="A34" i="17"/>
  <c r="A27" i="17"/>
  <c r="A32" i="17"/>
  <c r="A31" i="17"/>
  <c r="A22" i="17"/>
  <c r="A24" i="17"/>
  <c r="A29" i="17"/>
  <c r="A33" i="17"/>
  <c r="A19" i="17"/>
  <c r="A15" i="17"/>
  <c r="A18" i="17"/>
  <c r="A17" i="17"/>
  <c r="A23" i="17"/>
  <c r="A26" i="17"/>
  <c r="A25" i="17"/>
  <c r="A28" i="17"/>
  <c r="A21" i="17"/>
  <c r="A20" i="17"/>
  <c r="K15" i="16"/>
  <c r="H15" i="16"/>
  <c r="C15" i="16"/>
  <c r="A15" i="16"/>
  <c r="K16" i="16"/>
  <c r="H16" i="16"/>
  <c r="C16" i="16"/>
  <c r="A16" i="16"/>
  <c r="K18" i="16"/>
  <c r="H18" i="16"/>
  <c r="C18" i="16"/>
  <c r="A18" i="16"/>
  <c r="K30" i="16"/>
  <c r="H30" i="16"/>
  <c r="C30" i="16"/>
  <c r="A30" i="16"/>
  <c r="K27" i="16"/>
  <c r="H27" i="16"/>
  <c r="C27" i="16"/>
  <c r="A27" i="16"/>
  <c r="K23" i="16"/>
  <c r="H23" i="16"/>
  <c r="C23" i="16"/>
  <c r="A23" i="16"/>
  <c r="K29" i="16"/>
  <c r="H29" i="16"/>
  <c r="C29" i="16"/>
  <c r="A29" i="16"/>
  <c r="K20" i="16"/>
  <c r="H20" i="16"/>
  <c r="C20" i="16"/>
  <c r="A20" i="16"/>
  <c r="K31" i="16"/>
  <c r="H31" i="16"/>
  <c r="C31" i="16"/>
  <c r="A31" i="16"/>
  <c r="K19" i="16"/>
  <c r="H19" i="16"/>
  <c r="C19" i="16"/>
  <c r="A19" i="16"/>
  <c r="K21" i="16"/>
  <c r="H21" i="16"/>
  <c r="C21" i="16"/>
  <c r="A21" i="16"/>
  <c r="K17" i="16"/>
  <c r="H17" i="16"/>
  <c r="C17" i="16"/>
  <c r="A17" i="16"/>
  <c r="K24" i="16"/>
  <c r="H24" i="16"/>
  <c r="C24" i="16"/>
  <c r="A24" i="16"/>
  <c r="K22" i="16"/>
  <c r="H22" i="16"/>
  <c r="C22" i="16"/>
  <c r="A22" i="16"/>
  <c r="K25" i="16"/>
  <c r="H25" i="16"/>
  <c r="C25" i="16"/>
  <c r="A25" i="16"/>
  <c r="K28" i="16"/>
  <c r="H28" i="16"/>
  <c r="C28" i="16"/>
  <c r="A28" i="16"/>
  <c r="K26" i="16"/>
  <c r="H26" i="16"/>
  <c r="C26" i="16"/>
  <c r="A26" i="16"/>
  <c r="K49" i="15"/>
  <c r="A49" i="15"/>
  <c r="K48" i="15"/>
  <c r="A48" i="15"/>
  <c r="K47" i="15"/>
  <c r="A47" i="15"/>
  <c r="K46" i="15"/>
  <c r="A46" i="15"/>
  <c r="K45" i="15"/>
  <c r="A45" i="15"/>
  <c r="K44" i="15"/>
  <c r="A44" i="15"/>
  <c r="K43" i="15"/>
  <c r="A43" i="15"/>
  <c r="K42" i="15"/>
  <c r="A42" i="15"/>
  <c r="K41" i="15"/>
  <c r="A41" i="15"/>
  <c r="K40" i="15"/>
  <c r="A40" i="15"/>
  <c r="K39" i="15"/>
  <c r="A39" i="15"/>
  <c r="K38" i="15"/>
  <c r="A38" i="15"/>
  <c r="K37" i="15"/>
  <c r="A37" i="15"/>
  <c r="K36" i="15"/>
  <c r="A36" i="15"/>
  <c r="K35" i="15"/>
  <c r="A35" i="15"/>
  <c r="K34" i="15"/>
  <c r="A34" i="15"/>
  <c r="K33" i="15"/>
  <c r="A33" i="15"/>
  <c r="K32" i="15"/>
  <c r="A32" i="15"/>
  <c r="K31" i="15"/>
  <c r="A31" i="15"/>
  <c r="K30" i="15"/>
  <c r="A30" i="15"/>
  <c r="K29" i="15"/>
  <c r="A29" i="15"/>
  <c r="K28" i="15"/>
  <c r="A28" i="15"/>
  <c r="K27" i="15"/>
  <c r="A27" i="15"/>
  <c r="K26" i="15"/>
  <c r="A26" i="15"/>
  <c r="K25" i="15"/>
  <c r="A25" i="15"/>
  <c r="K24" i="15"/>
  <c r="A24" i="15"/>
  <c r="K23" i="15"/>
  <c r="A23" i="15"/>
  <c r="K22" i="15"/>
  <c r="A22" i="15"/>
  <c r="K21" i="15"/>
  <c r="A21" i="15"/>
  <c r="K20" i="15"/>
  <c r="A20" i="15"/>
  <c r="K19" i="15"/>
  <c r="A19" i="15"/>
  <c r="K18" i="15"/>
  <c r="A18" i="15"/>
  <c r="K17" i="15"/>
  <c r="A17" i="15"/>
  <c r="K16" i="15"/>
  <c r="A16" i="15"/>
  <c r="K15" i="15"/>
  <c r="A15" i="15"/>
  <c r="A73" i="14"/>
  <c r="A72" i="14"/>
  <c r="A71" i="14"/>
  <c r="A70" i="14"/>
  <c r="A69" i="14"/>
  <c r="A68" i="14"/>
  <c r="A67" i="14"/>
  <c r="A66" i="14"/>
  <c r="A65" i="14"/>
  <c r="A64" i="14"/>
  <c r="A63" i="14"/>
  <c r="A62" i="14"/>
  <c r="A61" i="14"/>
  <c r="A60" i="14"/>
  <c r="A59" i="14"/>
  <c r="A58" i="14"/>
  <c r="A57" i="14"/>
  <c r="A56" i="14"/>
  <c r="A55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6" i="10" l="1"/>
  <c r="A17" i="10"/>
  <c r="A18" i="10"/>
  <c r="A19" i="10"/>
  <c r="A20" i="10"/>
  <c r="A21" i="10"/>
  <c r="A22" i="10"/>
  <c r="A23" i="10"/>
  <c r="A24" i="10"/>
  <c r="A25" i="10"/>
  <c r="A26" i="10"/>
  <c r="A27" i="10"/>
  <c r="A28" i="10"/>
  <c r="A15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</calcChain>
</file>

<file path=xl/comments1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6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7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<sst xmlns="http://schemas.openxmlformats.org/spreadsheetml/2006/main" count="2533" uniqueCount="1019">
  <si>
    <t>Код участника</t>
  </si>
  <si>
    <t>Итоговый балл</t>
  </si>
  <si>
    <t>Фамилия</t>
  </si>
  <si>
    <t>Имя</t>
  </si>
  <si>
    <t>Отчество</t>
  </si>
  <si>
    <t>Статус</t>
  </si>
  <si>
    <t>ПРОТОКОЛ</t>
  </si>
  <si>
    <t>наименование предмета</t>
  </si>
  <si>
    <t>параллель</t>
  </si>
  <si>
    <t>Дата проведения:</t>
  </si>
  <si>
    <t>ФИО</t>
  </si>
  <si>
    <t>Председатель жюри:</t>
  </si>
  <si>
    <t>Секретарь жюри:</t>
  </si>
  <si>
    <t>подпись</t>
  </si>
  <si>
    <t xml:space="preserve"> результатов проверки работ школьного этапа предметных олимпиад по  </t>
  </si>
  <si>
    <t>Максимальный балл:</t>
  </si>
  <si>
    <t>Предмет</t>
  </si>
  <si>
    <t>№</t>
  </si>
  <si>
    <t>%</t>
  </si>
  <si>
    <t>Класс, в котором учится</t>
  </si>
  <si>
    <t>Параллель</t>
  </si>
  <si>
    <t>Класс, за который выступает</t>
  </si>
  <si>
    <t>амтэк</t>
  </si>
  <si>
    <t>жгг</t>
  </si>
  <si>
    <t>ОУ</t>
  </si>
  <si>
    <t>победитель</t>
  </si>
  <si>
    <t>призер</t>
  </si>
  <si>
    <t>участник</t>
  </si>
  <si>
    <t>география</t>
  </si>
  <si>
    <t>ГЕО-5-1</t>
  </si>
  <si>
    <t>ГЕО-5-2</t>
  </si>
  <si>
    <t>ГЕО-5-3</t>
  </si>
  <si>
    <t>ГЕО-5-4</t>
  </si>
  <si>
    <t>ГЕО-5-5</t>
  </si>
  <si>
    <t>ГЕО-5-6</t>
  </si>
  <si>
    <t>ГЕО-5-7</t>
  </si>
  <si>
    <t>ГЕО-5-8</t>
  </si>
  <si>
    <t>ГЕО-5-9</t>
  </si>
  <si>
    <t>ГЕО-5-10</t>
  </si>
  <si>
    <t>ГЕО-5-11</t>
  </si>
  <si>
    <t>ГЕО-5-12</t>
  </si>
  <si>
    <t>ГЕО-5-13</t>
  </si>
  <si>
    <t>ГЕО-5-14</t>
  </si>
  <si>
    <t>ГЕО-5-15</t>
  </si>
  <si>
    <t>ГЕО-5-16</t>
  </si>
  <si>
    <t>ГЕО-5-17</t>
  </si>
  <si>
    <t>ГЕО-5-18</t>
  </si>
  <si>
    <t>ГЕО-5-19</t>
  </si>
  <si>
    <t>ГЕО-5-20</t>
  </si>
  <si>
    <t>ГЕО-5-21</t>
  </si>
  <si>
    <t>ГЕО-5-22</t>
  </si>
  <si>
    <t>ГЕО-5-23</t>
  </si>
  <si>
    <t>ГЕО-5-24</t>
  </si>
  <si>
    <t>ГЕО-5-25</t>
  </si>
  <si>
    <t>ГЕО-5-26</t>
  </si>
  <si>
    <t>ГЕО-5-27</t>
  </si>
  <si>
    <t>ГЕО-5-28</t>
  </si>
  <si>
    <t>ГЕО-5-29</t>
  </si>
  <si>
    <t>ГЕО-5-30</t>
  </si>
  <si>
    <t>ГЕО-5-31</t>
  </si>
  <si>
    <t>ГЕО-5-32</t>
  </si>
  <si>
    <t>ГЕО-5-33</t>
  </si>
  <si>
    <t>ГЕО-5-34</t>
  </si>
  <si>
    <t>ГЕО-5-35</t>
  </si>
  <si>
    <t>ГЕО-5-36</t>
  </si>
  <si>
    <t>ГЕО-5-37</t>
  </si>
  <si>
    <t>ГЕО-5-38</t>
  </si>
  <si>
    <t>ГЕО-5-39</t>
  </si>
  <si>
    <t>ГЕО-5-40</t>
  </si>
  <si>
    <t>ГЕО-5-41</t>
  </si>
  <si>
    <t>ГЕО-5-42</t>
  </si>
  <si>
    <t>ГЕО-5-43</t>
  </si>
  <si>
    <t>ГЕО-5-44</t>
  </si>
  <si>
    <t>ГЕО-5-45</t>
  </si>
  <si>
    <t>ГЕО-5-46</t>
  </si>
  <si>
    <t>ГЕО-5-47</t>
  </si>
  <si>
    <t>ГЕО-5-48</t>
  </si>
  <si>
    <t>ГЕО-5-49</t>
  </si>
  <si>
    <t>ГЕО-5-50</t>
  </si>
  <si>
    <t>ГЕО-5-51</t>
  </si>
  <si>
    <t>ГЕО-5-52</t>
  </si>
  <si>
    <t>ГЕО-5-53</t>
  </si>
  <si>
    <t>ГЕО-5-54</t>
  </si>
  <si>
    <t>ГЕО-5-55</t>
  </si>
  <si>
    <t>ГЕО-5-56</t>
  </si>
  <si>
    <t>ГЕО-5-57</t>
  </si>
  <si>
    <t>ГЕО-5-58</t>
  </si>
  <si>
    <t>ГЕО-5-59</t>
  </si>
  <si>
    <t>ГЕО-5-60</t>
  </si>
  <si>
    <t>ГЕО-5-61</t>
  </si>
  <si>
    <t>ГЕО-5-62</t>
  </si>
  <si>
    <t>ГЕО-5-63</t>
  </si>
  <si>
    <t>ГЕО-5-64</t>
  </si>
  <si>
    <t>ГЕО-5-65</t>
  </si>
  <si>
    <t>ГЕО-5-66</t>
  </si>
  <si>
    <t>ГЕО-5-67</t>
  </si>
  <si>
    <t>ГЕО-5-68</t>
  </si>
  <si>
    <t>ГЕО-5-69</t>
  </si>
  <si>
    <t>ГЕО-5-70</t>
  </si>
  <si>
    <t>ГЕО-5-71</t>
  </si>
  <si>
    <t>ГЕО-5-72</t>
  </si>
  <si>
    <t>ГЕО-5-73</t>
  </si>
  <si>
    <t>ГЕО-5-74</t>
  </si>
  <si>
    <t>ГЕО-5-75</t>
  </si>
  <si>
    <t>ГЕО-5-76</t>
  </si>
  <si>
    <t>ГЕО-5-77</t>
  </si>
  <si>
    <t>ГЕО-5-78</t>
  </si>
  <si>
    <t>ГЕО-5-79</t>
  </si>
  <si>
    <t>ГЕО-5-80</t>
  </si>
  <si>
    <t>ГЕО-5-81</t>
  </si>
  <si>
    <t>ГЕО-5-82</t>
  </si>
  <si>
    <t>ГЕО-5-83</t>
  </si>
  <si>
    <t>ГЕО-5-84</t>
  </si>
  <si>
    <t>ГЕО-5-85</t>
  </si>
  <si>
    <t>ГЕО-5-86</t>
  </si>
  <si>
    <t>ГЕО-5-87</t>
  </si>
  <si>
    <t>ГЕО-5-88</t>
  </si>
  <si>
    <t>ГЕО-5-89</t>
  </si>
  <si>
    <t>ГЕО-5-90</t>
  </si>
  <si>
    <t>ГЕО-5-91</t>
  </si>
  <si>
    <t>ГЕО-5-92</t>
  </si>
  <si>
    <t>ГЕО-5-93</t>
  </si>
  <si>
    <t>ГЕО-5-94</t>
  </si>
  <si>
    <t>ГЕО-5-95</t>
  </si>
  <si>
    <t>ГЕО-5-96</t>
  </si>
  <si>
    <t>ГЕО-5-97</t>
  </si>
  <si>
    <t>ГЕО-5-98</t>
  </si>
  <si>
    <t>ГЕО-5-99</t>
  </si>
  <si>
    <t>ГЕО-5-100</t>
  </si>
  <si>
    <t>ГЕО-5-101</t>
  </si>
  <si>
    <t>ГЕО-5-102</t>
  </si>
  <si>
    <t>ГЕО-5-103</t>
  </si>
  <si>
    <t>ГЕО-5-104</t>
  </si>
  <si>
    <t>ГЕО-5-105</t>
  </si>
  <si>
    <t>ГЕО-5-106</t>
  </si>
  <si>
    <t>ГЕО-5-107</t>
  </si>
  <si>
    <t>ГЕО-5-108</t>
  </si>
  <si>
    <t>ГЕО-5-109</t>
  </si>
  <si>
    <t>ГЕО-5-110</t>
  </si>
  <si>
    <t>ГЕО-5-111</t>
  </si>
  <si>
    <t>ГЕО-5-112</t>
  </si>
  <si>
    <t>ГЕО-5-113</t>
  </si>
  <si>
    <t>ГЕО-5-114</t>
  </si>
  <si>
    <t>ГЕО-5-115</t>
  </si>
  <si>
    <t>ГЕО-5-116</t>
  </si>
  <si>
    <t>ГЕО-5-117</t>
  </si>
  <si>
    <t>ГЕО-5-118</t>
  </si>
  <si>
    <t>ГЕО-5-119</t>
  </si>
  <si>
    <t>ГЕО-5-120</t>
  </si>
  <si>
    <t>ГЕО-5-121</t>
  </si>
  <si>
    <t>ГЕО-5-122</t>
  </si>
  <si>
    <t>ГЕО-5-123</t>
  </si>
  <si>
    <t>ГЕО-5-124</t>
  </si>
  <si>
    <t>ГЕО-5-125</t>
  </si>
  <si>
    <t>ГЕО-5-126</t>
  </si>
  <si>
    <t>ГЕО-5-127</t>
  </si>
  <si>
    <t>ГЕО-5-128</t>
  </si>
  <si>
    <t>ГЕО-5-129</t>
  </si>
  <si>
    <t>ГЕО-5-130</t>
  </si>
  <si>
    <t>ГЕО-5-131</t>
  </si>
  <si>
    <t>ГЕО-5-132</t>
  </si>
  <si>
    <t>ГЕО-5-133</t>
  </si>
  <si>
    <t>ГЕО-5-134</t>
  </si>
  <si>
    <t>ГЕО-5-135</t>
  </si>
  <si>
    <t>ГЕО-5-136</t>
  </si>
  <si>
    <t>ГЕО-5-137</t>
  </si>
  <si>
    <t>ГЕО-5-138</t>
  </si>
  <si>
    <t>ГЕО-5-139</t>
  </si>
  <si>
    <t>ГЕО-5-140</t>
  </si>
  <si>
    <t>ГЕО-5-141</t>
  </si>
  <si>
    <t>ГЕО-5-142</t>
  </si>
  <si>
    <t>ГЕО-5-143</t>
  </si>
  <si>
    <t>ГЕО-5-144</t>
  </si>
  <si>
    <t>ГЕО-5-145</t>
  </si>
  <si>
    <t>ГЕО-5-146</t>
  </si>
  <si>
    <t>ГЕО-5-147</t>
  </si>
  <si>
    <t>ГЕО-5-148</t>
  </si>
  <si>
    <t>ГЕО-5-149</t>
  </si>
  <si>
    <t>ГЕО-5-150</t>
  </si>
  <si>
    <t>ГЕО-5-151</t>
  </si>
  <si>
    <t>ГЕО-5-152</t>
  </si>
  <si>
    <t>ГЕО-5-153</t>
  </si>
  <si>
    <t>ГЕО-5-154</t>
  </si>
  <si>
    <t>ГЕО-5-155</t>
  </si>
  <si>
    <t>ГЕО-5-156</t>
  </si>
  <si>
    <t>ГЕО-5-157</t>
  </si>
  <si>
    <t>ГЕО-5-158</t>
  </si>
  <si>
    <t>ГЕО-5-159</t>
  </si>
  <si>
    <t>ГЕО-5-160</t>
  </si>
  <si>
    <t>ГЕО-5-161</t>
  </si>
  <si>
    <t>ГЕО-5-162</t>
  </si>
  <si>
    <t>ГЕО-5-163</t>
  </si>
  <si>
    <t>ГЕО-5-164</t>
  </si>
  <si>
    <t>ГЕО-5-165</t>
  </si>
  <si>
    <t>ГЕО-5-166</t>
  </si>
  <si>
    <t>ГЕО-5-167</t>
  </si>
  <si>
    <t>ГЕО-5-168</t>
  </si>
  <si>
    <t>ГЕО-5-169</t>
  </si>
  <si>
    <t>ГЕО-5-170</t>
  </si>
  <si>
    <t>ГЕО-5-171</t>
  </si>
  <si>
    <t>ГЕО-5-172</t>
  </si>
  <si>
    <t>ГЕО-5-173</t>
  </si>
  <si>
    <t>ГЕО-5-174</t>
  </si>
  <si>
    <t>ГЕО-5-175</t>
  </si>
  <si>
    <t>ГЕО-5-176</t>
  </si>
  <si>
    <t>ГЕО-5-177</t>
  </si>
  <si>
    <t>ГЕО-5-178</t>
  </si>
  <si>
    <t>ГЕО-5-179</t>
  </si>
  <si>
    <t>ГЕО-5-180</t>
  </si>
  <si>
    <t>ГЕО-5-181</t>
  </si>
  <si>
    <t>ГЕО-5-182</t>
  </si>
  <si>
    <t>ГЕО-5-183</t>
  </si>
  <si>
    <t>ГЕО-5-184</t>
  </si>
  <si>
    <t>ГЕО-5-185</t>
  </si>
  <si>
    <t>ГЕО-5-186</t>
  </si>
  <si>
    <t>ГЕО-5-187</t>
  </si>
  <si>
    <t>ГЕО-5-188</t>
  </si>
  <si>
    <t>ГЕО-5-189</t>
  </si>
  <si>
    <t>ГЕО-5-190</t>
  </si>
  <si>
    <t>ГЕО-5-191</t>
  </si>
  <si>
    <t>ГЕО-5-192</t>
  </si>
  <si>
    <t>ГЕО-5-193</t>
  </si>
  <si>
    <t>ГЕО-5-194</t>
  </si>
  <si>
    <t>ГЕО-5-195</t>
  </si>
  <si>
    <t>ГЕО-5-196</t>
  </si>
  <si>
    <t>ГЕО-5-197</t>
  </si>
  <si>
    <t>ГЕО-5-198</t>
  </si>
  <si>
    <t>ГЕО-5-199</t>
  </si>
  <si>
    <t>ГЕО-6-1</t>
  </si>
  <si>
    <t>ГЕО-6-2</t>
  </si>
  <si>
    <t>ГЕО-6-3</t>
  </si>
  <si>
    <t>ГЕО-6-4</t>
  </si>
  <si>
    <t>ГЕО-6-5</t>
  </si>
  <si>
    <t>ГЕО-6-6</t>
  </si>
  <si>
    <t>ГЕО-6-7</t>
  </si>
  <si>
    <t>ГЕО-6-8</t>
  </si>
  <si>
    <t>ГЕО-6-9</t>
  </si>
  <si>
    <t>ГЕО-6-10</t>
  </si>
  <si>
    <t>ГЕО-6-11</t>
  </si>
  <si>
    <t>ГЕО-6-12</t>
  </si>
  <si>
    <t>ГЕО-6-13</t>
  </si>
  <si>
    <t>ГЕО-6-14</t>
  </si>
  <si>
    <t>ГЕО-6-15</t>
  </si>
  <si>
    <t>ГЕО-6-16</t>
  </si>
  <si>
    <t>ГЕО-6-17</t>
  </si>
  <si>
    <t>ГЕО-6-18</t>
  </si>
  <si>
    <t>ГЕО-6-19</t>
  </si>
  <si>
    <t>ГЕО-6-20</t>
  </si>
  <si>
    <t>ГЕО-6-21</t>
  </si>
  <si>
    <t>ГЕО-6-22</t>
  </si>
  <si>
    <t>ГЕО-6-23</t>
  </si>
  <si>
    <t>ГЕО-6-24</t>
  </si>
  <si>
    <t>ГЕО-6-25</t>
  </si>
  <si>
    <t>ГЕО-6-26</t>
  </si>
  <si>
    <t>ГЕО-6-27</t>
  </si>
  <si>
    <t>ГЕО-6-28</t>
  </si>
  <si>
    <t>ГЕО-6-29</t>
  </si>
  <si>
    <t>ГЕО-6-30</t>
  </si>
  <si>
    <t>ГЕО-6-31</t>
  </si>
  <si>
    <t>ГЕО-6-32</t>
  </si>
  <si>
    <t>ГЕО-6-33</t>
  </si>
  <si>
    <t>ГЕО-6-34</t>
  </si>
  <si>
    <t>ГЕО-6-35</t>
  </si>
  <si>
    <t>ГЕО-6-36</t>
  </si>
  <si>
    <t>ГЕО-6-37</t>
  </si>
  <si>
    <t>ГЕО-6-38</t>
  </si>
  <si>
    <t>ГЕО-6-39</t>
  </si>
  <si>
    <t>ГЕО-6-40</t>
  </si>
  <si>
    <t>ГЕО-6-41</t>
  </si>
  <si>
    <t>ГЕО-6-42</t>
  </si>
  <si>
    <t>ГЕО-7-1</t>
  </si>
  <si>
    <t>ГЕО-7-2</t>
  </si>
  <si>
    <t>ГЕО-7-3</t>
  </si>
  <si>
    <t>ГЕО-7-4</t>
  </si>
  <si>
    <t>ГЕО-7-5</t>
  </si>
  <si>
    <t>ГЕО-7-6</t>
  </si>
  <si>
    <t>ГЕО-7-7</t>
  </si>
  <si>
    <t>ГЕО-7-8</t>
  </si>
  <si>
    <t>ГЕО-7-9</t>
  </si>
  <si>
    <t>ГЕО-7-10</t>
  </si>
  <si>
    <t>ГЕО-7-11</t>
  </si>
  <si>
    <t>ГЕО-7-12</t>
  </si>
  <si>
    <t>ГЕО-7-13</t>
  </si>
  <si>
    <t>ГЕО-7-14</t>
  </si>
  <si>
    <t>ГЕО-7-15</t>
  </si>
  <si>
    <t>ГЕО-7-16</t>
  </si>
  <si>
    <t>ГЕО-7-17</t>
  </si>
  <si>
    <t>ГЕО-7-18</t>
  </si>
  <si>
    <t>ГЕО-7-19</t>
  </si>
  <si>
    <t>ГЕО-7-20</t>
  </si>
  <si>
    <t>ГЕО-10-1</t>
  </si>
  <si>
    <t>ГЕО-10-2</t>
  </si>
  <si>
    <t>ГЕО-10-3</t>
  </si>
  <si>
    <t>ГЕО-10-4</t>
  </si>
  <si>
    <t>ГЕО-10-5</t>
  </si>
  <si>
    <t>ГЕО-10-6</t>
  </si>
  <si>
    <t>ГЕО-10-7</t>
  </si>
  <si>
    <t>ГЕО-10-8</t>
  </si>
  <si>
    <t>ГЕО-10-9</t>
  </si>
  <si>
    <t>ГЕО-10-10</t>
  </si>
  <si>
    <t>ГЕО-10-11</t>
  </si>
  <si>
    <t>ГЕО-10-12</t>
  </si>
  <si>
    <t>ГЕО-10-13</t>
  </si>
  <si>
    <t>ГЕО-10-14</t>
  </si>
  <si>
    <t>ГЕО-11-1</t>
  </si>
  <si>
    <t>ГЕО-11-2</t>
  </si>
  <si>
    <t>ГЕО-11-3</t>
  </si>
  <si>
    <t>ГЕО-11-4</t>
  </si>
  <si>
    <t>ГЕО-11-5</t>
  </si>
  <si>
    <t>ГЕО-11-6</t>
  </si>
  <si>
    <t>ГЕО-11-7</t>
  </si>
  <si>
    <t>ГЕО-11-8</t>
  </si>
  <si>
    <t>ГЕО-11-9</t>
  </si>
  <si>
    <t>ГЕО-11-10</t>
  </si>
  <si>
    <t>ГЕО-11-11</t>
  </si>
  <si>
    <t>ГЕО-11-12</t>
  </si>
  <si>
    <t>ГЕО-11-13</t>
  </si>
  <si>
    <t>ГЕО-11-14</t>
  </si>
  <si>
    <t>ГЕО-11-15</t>
  </si>
  <si>
    <t>ГЕО-11-16</t>
  </si>
  <si>
    <t>ГЕО-11-17</t>
  </si>
  <si>
    <t>ГЕО-11-18</t>
  </si>
  <si>
    <t>ГЕО-11-19</t>
  </si>
  <si>
    <t>ГЕО-11-20</t>
  </si>
  <si>
    <t>ГЕО-11-21</t>
  </si>
  <si>
    <t>ГЕО-11-22</t>
  </si>
  <si>
    <t>ГЕО-11-23</t>
  </si>
  <si>
    <t>ГЕО-11-24</t>
  </si>
  <si>
    <t>ГЕО-11-25</t>
  </si>
  <si>
    <t>ГЕО-11-26</t>
  </si>
  <si>
    <t>ГЕО-11-27</t>
  </si>
  <si>
    <t>ГЕО-11-28</t>
  </si>
  <si>
    <t>ГЕО-11-29</t>
  </si>
  <si>
    <t>ГЕО-11-30</t>
  </si>
  <si>
    <t>ГЕО-11-31</t>
  </si>
  <si>
    <t>ГЕО-11-32</t>
  </si>
  <si>
    <t>ГЕО-11-33</t>
  </si>
  <si>
    <t>ГЕО-11-34</t>
  </si>
  <si>
    <t>ГЕО-11-35</t>
  </si>
  <si>
    <t>ГЕО-11-36</t>
  </si>
  <si>
    <t>ГЕО-11-37</t>
  </si>
  <si>
    <t>ГЕО-11-38</t>
  </si>
  <si>
    <t>ГЕО-11-39</t>
  </si>
  <si>
    <t>ГЕО-11-40</t>
  </si>
  <si>
    <t>ГЕО-11-41</t>
  </si>
  <si>
    <t>ГЕО-11-42</t>
  </si>
  <si>
    <t>ГЕО-11-43</t>
  </si>
  <si>
    <t>ГЕО-11-44</t>
  </si>
  <si>
    <t>ГЕО-11-45</t>
  </si>
  <si>
    <t>ГЕО-11-46</t>
  </si>
  <si>
    <t>ГЕО-11-47</t>
  </si>
  <si>
    <t>ГЕО-11-48</t>
  </si>
  <si>
    <t>ГЕО-11-49</t>
  </si>
  <si>
    <t>ГЕО-11-50</t>
  </si>
  <si>
    <t>ГЕО-11-51</t>
  </si>
  <si>
    <t>ГЕО-11-52</t>
  </si>
  <si>
    <t>ГЕО-11-53</t>
  </si>
  <si>
    <t>ГЕО-11-54</t>
  </si>
  <si>
    <t>ГЕО-11-55</t>
  </si>
  <si>
    <t>ГЕО-11-56</t>
  </si>
  <si>
    <t>ГЕО-11-57</t>
  </si>
  <si>
    <t>ГЕО-11-58</t>
  </si>
  <si>
    <t>ГЕО-11-59</t>
  </si>
  <si>
    <t>ГЕО-8-1</t>
  </si>
  <si>
    <t>ГЕО-8-2</t>
  </si>
  <si>
    <t>ГЕО-8-3</t>
  </si>
  <si>
    <t>ГЕО-8-4</t>
  </si>
  <si>
    <t>ГЕО-8-5</t>
  </si>
  <si>
    <t>ГЕО-8-6</t>
  </si>
  <si>
    <t>ГЕО-8-7</t>
  </si>
  <si>
    <t>ГЕО-8-8</t>
  </si>
  <si>
    <t>ГЕО-8-9</t>
  </si>
  <si>
    <t>ГЕО-8-10</t>
  </si>
  <si>
    <t>ГЕО-8-11</t>
  </si>
  <si>
    <t>ГЕО-8-12</t>
  </si>
  <si>
    <t>ГЕО-8-13</t>
  </si>
  <si>
    <t>ГЕО-8-14</t>
  </si>
  <si>
    <t>ГЕО-8-15</t>
  </si>
  <si>
    <t>ГЕО-8-16</t>
  </si>
  <si>
    <t>ГЕО-8-17</t>
  </si>
  <si>
    <t>ГЕО-9-1</t>
  </si>
  <si>
    <t>ГЕО-9-2</t>
  </si>
  <si>
    <t>ГЕО-9-3</t>
  </si>
  <si>
    <t>ГЕО-9-4</t>
  </si>
  <si>
    <t>ГЕО-9-5</t>
  </si>
  <si>
    <t>ГЕО-9-6</t>
  </si>
  <si>
    <t>ГЕО-9-7</t>
  </si>
  <si>
    <t>ГЕО-9-8</t>
  </si>
  <si>
    <t>ГЕО-9-9</t>
  </si>
  <si>
    <t>ГЕО-9-10</t>
  </si>
  <si>
    <t>ГЕО-9-11</t>
  </si>
  <si>
    <t>ГЕО-9-12</t>
  </si>
  <si>
    <t>ГЕО-9-13</t>
  </si>
  <si>
    <t>ГЕО-9-14</t>
  </si>
  <si>
    <t>ГЕО-9-15</t>
  </si>
  <si>
    <t>ГЕО-9-16</t>
  </si>
  <si>
    <t>ГЕО-9-17</t>
  </si>
  <si>
    <t>ГЕО-9-18</t>
  </si>
  <si>
    <t>ГЕО-9-19</t>
  </si>
  <si>
    <t>ГЕО-9-20</t>
  </si>
  <si>
    <t>ГЕО-9-21</t>
  </si>
  <si>
    <t>ГЕО-9-22</t>
  </si>
  <si>
    <t>ГЕО-9-23</t>
  </si>
  <si>
    <t>ГЕО-9-24</t>
  </si>
  <si>
    <t>ГЕО-9-25</t>
  </si>
  <si>
    <t>ГЕО-9-26</t>
  </si>
  <si>
    <t>ГЕО-9-27</t>
  </si>
  <si>
    <t>ГЕО-9-28</t>
  </si>
  <si>
    <t>ГЕО-9-29</t>
  </si>
  <si>
    <t>ГЕО-9-30</t>
  </si>
  <si>
    <t>ГЕО-9-31</t>
  </si>
  <si>
    <t>ГЕО-9-32</t>
  </si>
  <si>
    <t>ГЕО-9-33</t>
  </si>
  <si>
    <t>ГЕО-9-34</t>
  </si>
  <si>
    <t>ГЕО-9-35</t>
  </si>
  <si>
    <t>Хромов</t>
  </si>
  <si>
    <t>Глеб</t>
  </si>
  <si>
    <t>Игоревич</t>
  </si>
  <si>
    <t>8А</t>
  </si>
  <si>
    <t>Исаков</t>
  </si>
  <si>
    <t>Георгий</t>
  </si>
  <si>
    <t>Александрович</t>
  </si>
  <si>
    <t>Мокан</t>
  </si>
  <si>
    <t>Юрий</t>
  </si>
  <si>
    <t>Долгих</t>
  </si>
  <si>
    <t>Василиса</t>
  </si>
  <si>
    <t>Васильевна</t>
  </si>
  <si>
    <t>8Ж</t>
  </si>
  <si>
    <t>Москович</t>
  </si>
  <si>
    <t>Платон</t>
  </si>
  <si>
    <t>Сергеевич</t>
  </si>
  <si>
    <t>Кознев</t>
  </si>
  <si>
    <t>Роман</t>
  </si>
  <si>
    <t>Дмитриевич</t>
  </si>
  <si>
    <t>Тимофеева</t>
  </si>
  <si>
    <t>Елена</t>
  </si>
  <si>
    <t>Евгеньевна</t>
  </si>
  <si>
    <t>Зайцева</t>
  </si>
  <si>
    <t>Анна</t>
  </si>
  <si>
    <t>Ивановна</t>
  </si>
  <si>
    <t>8Е</t>
  </si>
  <si>
    <t>Баранов</t>
  </si>
  <si>
    <t>Денис</t>
  </si>
  <si>
    <t>Алексеевич</t>
  </si>
  <si>
    <t>8Д</t>
  </si>
  <si>
    <t>Гайчук</t>
  </si>
  <si>
    <t>Алексей</t>
  </si>
  <si>
    <t>Юрьевич</t>
  </si>
  <si>
    <t>Вихрова</t>
  </si>
  <si>
    <t>Ксения</t>
  </si>
  <si>
    <t>Андреевна</t>
  </si>
  <si>
    <t>Семенцев</t>
  </si>
  <si>
    <t>Тимофей</t>
  </si>
  <si>
    <t>Андреевич</t>
  </si>
  <si>
    <t>8Г</t>
  </si>
  <si>
    <t>Бушев</t>
  </si>
  <si>
    <t>Даниил</t>
  </si>
  <si>
    <t>Удалов</t>
  </si>
  <si>
    <t>Иванович</t>
  </si>
  <si>
    <t>8В</t>
  </si>
  <si>
    <t>Аветисян</t>
  </si>
  <si>
    <t>Дживан</t>
  </si>
  <si>
    <t>Таронович</t>
  </si>
  <si>
    <t>Фарин</t>
  </si>
  <si>
    <t>Владимир</t>
  </si>
  <si>
    <t>Новоселов</t>
  </si>
  <si>
    <t>Сергей</t>
  </si>
  <si>
    <t>Вязникова</t>
  </si>
  <si>
    <t>Дарья</t>
  </si>
  <si>
    <t>Николаевна</t>
  </si>
  <si>
    <t>6А</t>
  </si>
  <si>
    <t>Московкин</t>
  </si>
  <si>
    <t>Кирилл</t>
  </si>
  <si>
    <t>Степанова</t>
  </si>
  <si>
    <t>Маргарита</t>
  </si>
  <si>
    <t>Карпулин</t>
  </si>
  <si>
    <t>Евгений</t>
  </si>
  <si>
    <t>Максимович</t>
  </si>
  <si>
    <t>Прудников</t>
  </si>
  <si>
    <t>Дмитрий</t>
  </si>
  <si>
    <t>Цветкова</t>
  </si>
  <si>
    <t>Варвара</t>
  </si>
  <si>
    <t>Алексеевна</t>
  </si>
  <si>
    <t>Александровна</t>
  </si>
  <si>
    <t>Косыгина</t>
  </si>
  <si>
    <t>Ольга</t>
  </si>
  <si>
    <t>6Б</t>
  </si>
  <si>
    <t>Николаева</t>
  </si>
  <si>
    <t>Виктория</t>
  </si>
  <si>
    <t>Максимовна</t>
  </si>
  <si>
    <t>Гузанова</t>
  </si>
  <si>
    <t>Александра</t>
  </si>
  <si>
    <t>Юрьевна</t>
  </si>
  <si>
    <t>Красильников</t>
  </si>
  <si>
    <t>Хиккенен</t>
  </si>
  <si>
    <t>Валерьевна</t>
  </si>
  <si>
    <t>Артем</t>
  </si>
  <si>
    <t>Жумабаевич</t>
  </si>
  <si>
    <t>Юшиев</t>
  </si>
  <si>
    <t>Старикова</t>
  </si>
  <si>
    <t>Милана</t>
  </si>
  <si>
    <t>6В</t>
  </si>
  <si>
    <t>Сысоева</t>
  </si>
  <si>
    <t>Лидия</t>
  </si>
  <si>
    <t>Артемовна</t>
  </si>
  <si>
    <t>Подпружникова</t>
  </si>
  <si>
    <t>Елизавета</t>
  </si>
  <si>
    <t>Ильинична</t>
  </si>
  <si>
    <t>Колосов</t>
  </si>
  <si>
    <t>Лука</t>
  </si>
  <si>
    <t>Охапкин</t>
  </si>
  <si>
    <t>СТЕПАН</t>
  </si>
  <si>
    <t>Николаевич</t>
  </si>
  <si>
    <t>Егор</t>
  </si>
  <si>
    <t>Ракова</t>
  </si>
  <si>
    <t>Евгения</t>
  </si>
  <si>
    <t>Аргучинская</t>
  </si>
  <si>
    <t>Софья</t>
  </si>
  <si>
    <t>Анатольевна</t>
  </si>
  <si>
    <t>Егоров</t>
  </si>
  <si>
    <t>Мирон</t>
  </si>
  <si>
    <t>Депутатова</t>
  </si>
  <si>
    <t>Вадимовна</t>
  </si>
  <si>
    <t>6Г</t>
  </si>
  <si>
    <t>Егорова</t>
  </si>
  <si>
    <t>Сергеевна</t>
  </si>
  <si>
    <t>Баев</t>
  </si>
  <si>
    <t>Кичигин</t>
  </si>
  <si>
    <t>Данил</t>
  </si>
  <si>
    <t>Целикова</t>
  </si>
  <si>
    <t>Соколова</t>
  </si>
  <si>
    <t>6Д</t>
  </si>
  <si>
    <t>Цуканов</t>
  </si>
  <si>
    <t>Марина</t>
  </si>
  <si>
    <t>Гришаева</t>
  </si>
  <si>
    <t>Мария</t>
  </si>
  <si>
    <t>Христосенко</t>
  </si>
  <si>
    <t>6Е</t>
  </si>
  <si>
    <t>Новиков</t>
  </si>
  <si>
    <t>Владимирович</t>
  </si>
  <si>
    <t>Винокуров</t>
  </si>
  <si>
    <t>Ситников</t>
  </si>
  <si>
    <t>Семен</t>
  </si>
  <si>
    <t>Витальевич</t>
  </si>
  <si>
    <t>Монахов</t>
  </si>
  <si>
    <t>Андрей</t>
  </si>
  <si>
    <t>Павлович</t>
  </si>
  <si>
    <t>6Ж</t>
  </si>
  <si>
    <t>Жаравин</t>
  </si>
  <si>
    <t>Антонович</t>
  </si>
  <si>
    <t>Малинина</t>
  </si>
  <si>
    <t>Алина</t>
  </si>
  <si>
    <t>Дмитриевна</t>
  </si>
  <si>
    <t>Гаранин</t>
  </si>
  <si>
    <t>Иван</t>
  </si>
  <si>
    <t>Ильич</t>
  </si>
  <si>
    <t>6З</t>
  </si>
  <si>
    <t>Тюриков</t>
  </si>
  <si>
    <t>Михаил</t>
  </si>
  <si>
    <t>Овчинникова</t>
  </si>
  <si>
    <t>Карцева</t>
  </si>
  <si>
    <t>Говорков</t>
  </si>
  <si>
    <t>Валентинович</t>
  </si>
  <si>
    <t>Житкова НВ</t>
  </si>
  <si>
    <t>Гетман АВ</t>
  </si>
  <si>
    <t>Смирнова</t>
  </si>
  <si>
    <t>5б</t>
  </si>
  <si>
    <t>Косолапова</t>
  </si>
  <si>
    <t>Валерия</t>
  </si>
  <si>
    <t>Денисовна</t>
  </si>
  <si>
    <t>5ж</t>
  </si>
  <si>
    <t>Евстратова</t>
  </si>
  <si>
    <t>Викторовна</t>
  </si>
  <si>
    <t>5в</t>
  </si>
  <si>
    <t>Бабушкина</t>
  </si>
  <si>
    <t>Смирнов</t>
  </si>
  <si>
    <t>5е</t>
  </si>
  <si>
    <t>Климова</t>
  </si>
  <si>
    <t>Анастасия</t>
  </si>
  <si>
    <t>Чужинова</t>
  </si>
  <si>
    <t>Яновна</t>
  </si>
  <si>
    <t>Поличева</t>
  </si>
  <si>
    <t>Алена</t>
  </si>
  <si>
    <t>Расторгуев</t>
  </si>
  <si>
    <t>Никита</t>
  </si>
  <si>
    <t>Киселев</t>
  </si>
  <si>
    <t>Бронислав</t>
  </si>
  <si>
    <t>Михайлович</t>
  </si>
  <si>
    <t>Покатилова</t>
  </si>
  <si>
    <t>Руслановна</t>
  </si>
  <si>
    <t>Александр</t>
  </si>
  <si>
    <t>5д</t>
  </si>
  <si>
    <t>Костромин</t>
  </si>
  <si>
    <t>Федор</t>
  </si>
  <si>
    <t>Косарева</t>
  </si>
  <si>
    <t>Арина</t>
  </si>
  <si>
    <t>Борисов</t>
  </si>
  <si>
    <t>Оборина</t>
  </si>
  <si>
    <t>Кристина</t>
  </si>
  <si>
    <t>Владимировна</t>
  </si>
  <si>
    <t>5г</t>
  </si>
  <si>
    <t>Окуличев</t>
  </si>
  <si>
    <t>Патракова</t>
  </si>
  <si>
    <t>Ульяна</t>
  </si>
  <si>
    <t>Статыгин</t>
  </si>
  <si>
    <t>Каминский</t>
  </si>
  <si>
    <t>Котенко</t>
  </si>
  <si>
    <t>Борисова</t>
  </si>
  <si>
    <t>Мирослава</t>
  </si>
  <si>
    <t>Жиронкина</t>
  </si>
  <si>
    <t>Михайловна</t>
  </si>
  <si>
    <t>Дунаева</t>
  </si>
  <si>
    <t>Хаменок</t>
  </si>
  <si>
    <t>Мирослав</t>
  </si>
  <si>
    <t>Пятунин</t>
  </si>
  <si>
    <t>Захар</t>
  </si>
  <si>
    <t>Мичурин</t>
  </si>
  <si>
    <t>Степан</t>
  </si>
  <si>
    <t>Прокудина</t>
  </si>
  <si>
    <t>Олеся</t>
  </si>
  <si>
    <t>Колесова</t>
  </si>
  <si>
    <t>Владислава</t>
  </si>
  <si>
    <t>Павловна</t>
  </si>
  <si>
    <t>Панфилова</t>
  </si>
  <si>
    <t>Антоновна</t>
  </si>
  <si>
    <t>Сомова</t>
  </si>
  <si>
    <t>Кашин</t>
  </si>
  <si>
    <t>Максим</t>
  </si>
  <si>
    <t>Панов</t>
  </si>
  <si>
    <t>Трехина</t>
  </si>
  <si>
    <t>Олеговна</t>
  </si>
  <si>
    <t>5а</t>
  </si>
  <si>
    <t>Урыков</t>
  </si>
  <si>
    <t>Арсений</t>
  </si>
  <si>
    <t>Денисович</t>
  </si>
  <si>
    <t>Шашкина</t>
  </si>
  <si>
    <t>Круглов</t>
  </si>
  <si>
    <t>Мельников</t>
  </si>
  <si>
    <t>Зубкова</t>
  </si>
  <si>
    <t>Долговская</t>
  </si>
  <si>
    <t>Игоревна</t>
  </si>
  <si>
    <t>Захарова</t>
  </si>
  <si>
    <t>Карина</t>
  </si>
  <si>
    <t>Кузнецова</t>
  </si>
  <si>
    <t>София</t>
  </si>
  <si>
    <t>Мошкова</t>
  </si>
  <si>
    <t>Болотов</t>
  </si>
  <si>
    <t>Глушков</t>
  </si>
  <si>
    <t>Тимур</t>
  </si>
  <si>
    <t>Климентьева</t>
  </si>
  <si>
    <t>Меляева</t>
  </si>
  <si>
    <t>Леонидовна</t>
  </si>
  <si>
    <t>Кононова</t>
  </si>
  <si>
    <t>Марков-Мироненко</t>
  </si>
  <si>
    <t>Микушин</t>
  </si>
  <si>
    <t>Артемович</t>
  </si>
  <si>
    <t>Пономарев</t>
  </si>
  <si>
    <t>Николай</t>
  </si>
  <si>
    <t>Парамонова</t>
  </si>
  <si>
    <t>Беляева</t>
  </si>
  <si>
    <t>Екатерина</t>
  </si>
  <si>
    <t>Кондратьева</t>
  </si>
  <si>
    <t>Лобыничев</t>
  </si>
  <si>
    <t>Виноградова</t>
  </si>
  <si>
    <t>Татьяна</t>
  </si>
  <si>
    <t>Селезнев</t>
  </si>
  <si>
    <t>Барабошина</t>
  </si>
  <si>
    <t>Веренея</t>
  </si>
  <si>
    <t>Бугайчук</t>
  </si>
  <si>
    <t>Ева</t>
  </si>
  <si>
    <t>Маркелов</t>
  </si>
  <si>
    <t>Чайка</t>
  </si>
  <si>
    <t>Витальевна</t>
  </si>
  <si>
    <t>Амунова</t>
  </si>
  <si>
    <t>Ангелина</t>
  </si>
  <si>
    <t>Даценко</t>
  </si>
  <si>
    <t>Вадим</t>
  </si>
  <si>
    <t>Манюкова</t>
  </si>
  <si>
    <t>Цепенщиков</t>
  </si>
  <si>
    <t>Зеленцов</t>
  </si>
  <si>
    <t>Вадимович</t>
  </si>
  <si>
    <t>Бесова</t>
  </si>
  <si>
    <t>Алиса</t>
  </si>
  <si>
    <t>Нилов</t>
  </si>
  <si>
    <t>Бережная</t>
  </si>
  <si>
    <t>Мельникова</t>
  </si>
  <si>
    <t>Оксана</t>
  </si>
  <si>
    <t>Федоровна</t>
  </si>
  <si>
    <t>Иткин</t>
  </si>
  <si>
    <t>Филипп</t>
  </si>
  <si>
    <t>Альбертович</t>
  </si>
  <si>
    <t>Ходулин</t>
  </si>
  <si>
    <t>Константин</t>
  </si>
  <si>
    <t>Гуричев</t>
  </si>
  <si>
    <t>Романович</t>
  </si>
  <si>
    <t>Дивеев</t>
  </si>
  <si>
    <t>Ярослав</t>
  </si>
  <si>
    <t>Брызгало</t>
  </si>
  <si>
    <t>Милена</t>
  </si>
  <si>
    <t>Майорова</t>
  </si>
  <si>
    <t>Трофимов</t>
  </si>
  <si>
    <t>Вячеслав</t>
  </si>
  <si>
    <t>Ламтева</t>
  </si>
  <si>
    <t>Петровна</t>
  </si>
  <si>
    <t>Саламатин</t>
  </si>
  <si>
    <t>Артурович</t>
  </si>
  <si>
    <t>Морев</t>
  </si>
  <si>
    <t>Семенович</t>
  </si>
  <si>
    <t>Шарыпин</t>
  </si>
  <si>
    <t>Савелий</t>
  </si>
  <si>
    <t>Семина</t>
  </si>
  <si>
    <t>Новожилова</t>
  </si>
  <si>
    <t>Макар</t>
  </si>
  <si>
    <t>Завьялова</t>
  </si>
  <si>
    <t>Ирина</t>
  </si>
  <si>
    <t>Гордобаев</t>
  </si>
  <si>
    <t>Чистяков</t>
  </si>
  <si>
    <t>Королева</t>
  </si>
  <si>
    <t>Рябиков</t>
  </si>
  <si>
    <t>Нестеров</t>
  </si>
  <si>
    <t>Русланович</t>
  </si>
  <si>
    <t>Суслонов</t>
  </si>
  <si>
    <t>Беляков</t>
  </si>
  <si>
    <t>Громова</t>
  </si>
  <si>
    <t>Спивак</t>
  </si>
  <si>
    <t>Алексеева</t>
  </si>
  <si>
    <t>Константиновна</t>
  </si>
  <si>
    <t>Давыдова</t>
  </si>
  <si>
    <t>Назирова</t>
  </si>
  <si>
    <t>Райхона</t>
  </si>
  <si>
    <t>Анваровна</t>
  </si>
  <si>
    <t>Курицына</t>
  </si>
  <si>
    <t>Полина</t>
  </si>
  <si>
    <t>Ершова</t>
  </si>
  <si>
    <t>Казенных</t>
  </si>
  <si>
    <t>Бокарева</t>
  </si>
  <si>
    <t>Дарина</t>
  </si>
  <si>
    <t>Романовна</t>
  </si>
  <si>
    <t>Сотин</t>
  </si>
  <si>
    <t>Позднякова</t>
  </si>
  <si>
    <t>Тихомиров</t>
  </si>
  <si>
    <t>Григорий</t>
  </si>
  <si>
    <t>Вячеславович</t>
  </si>
  <si>
    <t>Михайлова</t>
  </si>
  <si>
    <t>Шашкин</t>
  </si>
  <si>
    <t>Евгеньевич</t>
  </si>
  <si>
    <t>Топчиенко</t>
  </si>
  <si>
    <t>Богданова</t>
  </si>
  <si>
    <t>Козленок</t>
  </si>
  <si>
    <t>Майя</t>
  </si>
  <si>
    <t>Макарова</t>
  </si>
  <si>
    <t>Любовь</t>
  </si>
  <si>
    <t>Мартюшова</t>
  </si>
  <si>
    <t>Шабалкина</t>
  </si>
  <si>
    <t>Вероника</t>
  </si>
  <si>
    <t>Лебедев</t>
  </si>
  <si>
    <t>Ефремова</t>
  </si>
  <si>
    <t>Хомутинникова</t>
  </si>
  <si>
    <t>Таисия</t>
  </si>
  <si>
    <t>Куценко</t>
  </si>
  <si>
    <t>Синельщикова</t>
  </si>
  <si>
    <t>Постовойтова</t>
  </si>
  <si>
    <t>Астахова</t>
  </si>
  <si>
    <t>Ростиславовна</t>
  </si>
  <si>
    <t>Серов</t>
  </si>
  <si>
    <t>Матвей</t>
  </si>
  <si>
    <t>Фотеев</t>
  </si>
  <si>
    <t>Евтушенко</t>
  </si>
  <si>
    <t>Менконен</t>
  </si>
  <si>
    <t>Сахаров</t>
  </si>
  <si>
    <t>Кудряшова</t>
  </si>
  <si>
    <t>Шевцова</t>
  </si>
  <si>
    <t>Кругликова</t>
  </si>
  <si>
    <t>Петряшова</t>
  </si>
  <si>
    <t>Белов</t>
  </si>
  <si>
    <t>Кириллович</t>
  </si>
  <si>
    <t>Шелюто</t>
  </si>
  <si>
    <t>Посадский</t>
  </si>
  <si>
    <t>Константинович</t>
  </si>
  <si>
    <t>Сорокина</t>
  </si>
  <si>
    <t>Воронина</t>
  </si>
  <si>
    <t>Красильник</t>
  </si>
  <si>
    <t>Шипачев</t>
  </si>
  <si>
    <t>Красикова</t>
  </si>
  <si>
    <t>Демченко</t>
  </si>
  <si>
    <t>Сабрина</t>
  </si>
  <si>
    <t>Сухарева</t>
  </si>
  <si>
    <t>Болесова</t>
  </si>
  <si>
    <t>Елисеев</t>
  </si>
  <si>
    <t>Тимофеев</t>
  </si>
  <si>
    <t>Гаврилюк</t>
  </si>
  <si>
    <t>Нестерова</t>
  </si>
  <si>
    <t>Петрова</t>
  </si>
  <si>
    <t>Насырова</t>
  </si>
  <si>
    <t>Элина</t>
  </si>
  <si>
    <t>Тахировна</t>
  </si>
  <si>
    <t>Ношин</t>
  </si>
  <si>
    <t>Колобова</t>
  </si>
  <si>
    <t>Вячеславовна</t>
  </si>
  <si>
    <t>Волошин</t>
  </si>
  <si>
    <t>Павлов</t>
  </si>
  <si>
    <t>Гришин</t>
  </si>
  <si>
    <t>Демид</t>
  </si>
  <si>
    <t>Чухин</t>
  </si>
  <si>
    <t>Ермушова</t>
  </si>
  <si>
    <t>Ермакова</t>
  </si>
  <si>
    <t>Савенкова</t>
  </si>
  <si>
    <t>Николь</t>
  </si>
  <si>
    <t>Модин</t>
  </si>
  <si>
    <t>Васильев</t>
  </si>
  <si>
    <t>Лев</t>
  </si>
  <si>
    <t>Олегович</t>
  </si>
  <si>
    <t>Куликова</t>
  </si>
  <si>
    <t xml:space="preserve">Машинская </t>
  </si>
  <si>
    <t>Редер</t>
  </si>
  <si>
    <t>Кузнецов</t>
  </si>
  <si>
    <t>Толстова</t>
  </si>
  <si>
    <t>Кузичев</t>
  </si>
  <si>
    <t>Соболева</t>
  </si>
  <si>
    <t>Таракановская</t>
  </si>
  <si>
    <t>Анисия</t>
  </si>
  <si>
    <t>Шишкарев</t>
  </si>
  <si>
    <t>Денщикова</t>
  </si>
  <si>
    <t>Виноградов</t>
  </si>
  <si>
    <t>Волохова</t>
  </si>
  <si>
    <t>Ласкин</t>
  </si>
  <si>
    <t>Чистов</t>
  </si>
  <si>
    <t>Егорович</t>
  </si>
  <si>
    <t>Климчук</t>
  </si>
  <si>
    <t>Татаринский</t>
  </si>
  <si>
    <t>Москвина</t>
  </si>
  <si>
    <t>Корнилова</t>
  </si>
  <si>
    <t>Нина</t>
  </si>
  <si>
    <t>Рогушин</t>
  </si>
  <si>
    <t>Петухова</t>
  </si>
  <si>
    <t>Серафима</t>
  </si>
  <si>
    <t>Сенаторов</t>
  </si>
  <si>
    <t>Демьян</t>
  </si>
  <si>
    <t>Меликов</t>
  </si>
  <si>
    <t>Фиридунович</t>
  </si>
  <si>
    <t>Шелков</t>
  </si>
  <si>
    <t>Алесандрович</t>
  </si>
  <si>
    <t>Богданцев</t>
  </si>
  <si>
    <t>Кононов</t>
  </si>
  <si>
    <t>Казарян</t>
  </si>
  <si>
    <t>Эдгаровна</t>
  </si>
  <si>
    <t>Тихомирова</t>
  </si>
  <si>
    <t>Борисовна</t>
  </si>
  <si>
    <t>Антон</t>
  </si>
  <si>
    <t>Туезов</t>
  </si>
  <si>
    <t>Петров</t>
  </si>
  <si>
    <t>Виталий</t>
  </si>
  <si>
    <t>Звягин</t>
  </si>
  <si>
    <t>Панкина ЛА</t>
  </si>
  <si>
    <t>Кубышкин</t>
  </si>
  <si>
    <t>11а</t>
  </si>
  <si>
    <t>Лапин</t>
  </si>
  <si>
    <t>Начинкин</t>
  </si>
  <si>
    <t>Васильевич</t>
  </si>
  <si>
    <t>Колмыкова</t>
  </si>
  <si>
    <t>Даниловна</t>
  </si>
  <si>
    <t>11б</t>
  </si>
  <si>
    <t>Коновалов</t>
  </si>
  <si>
    <t>Иванов</t>
  </si>
  <si>
    <t>Курбанова</t>
  </si>
  <si>
    <t>Рафиковна</t>
  </si>
  <si>
    <t>Кириллова</t>
  </si>
  <si>
    <t>Модестов</t>
  </si>
  <si>
    <t>Бахвалов</t>
  </si>
  <si>
    <t>Сус</t>
  </si>
  <si>
    <t>Корепин</t>
  </si>
  <si>
    <t>Михалев</t>
  </si>
  <si>
    <t>Илья</t>
  </si>
  <si>
    <t>Ростиславович</t>
  </si>
  <si>
    <t>Бойкова</t>
  </si>
  <si>
    <t>Микшина</t>
  </si>
  <si>
    <t>Розина</t>
  </si>
  <si>
    <t>Семенов</t>
  </si>
  <si>
    <t>Казначеев</t>
  </si>
  <si>
    <t>Капустин</t>
  </si>
  <si>
    <t>Соболев</t>
  </si>
  <si>
    <t>Сотникова</t>
  </si>
  <si>
    <t>Бушманова</t>
  </si>
  <si>
    <t>Дворникова</t>
  </si>
  <si>
    <t>Посин</t>
  </si>
  <si>
    <t>Агава</t>
  </si>
  <si>
    <t>11в</t>
  </si>
  <si>
    <t>Доминика</t>
  </si>
  <si>
    <t>Караваева</t>
  </si>
  <si>
    <t>Снежана</t>
  </si>
  <si>
    <t>Галов</t>
  </si>
  <si>
    <t>Глебова</t>
  </si>
  <si>
    <t>Оалександровна</t>
  </si>
  <si>
    <t>Александров</t>
  </si>
  <si>
    <t>Мезенцева</t>
  </si>
  <si>
    <t>Кошелева</t>
  </si>
  <si>
    <t>Соколов</t>
  </si>
  <si>
    <t>Коломиец</t>
  </si>
  <si>
    <t>Чугунова</t>
  </si>
  <si>
    <t>Катин</t>
  </si>
  <si>
    <t>Овчинников</t>
  </si>
  <si>
    <t>Мерцалов</t>
  </si>
  <si>
    <t>Юрченко</t>
  </si>
  <si>
    <t>Леонов</t>
  </si>
  <si>
    <t>Руславновна</t>
  </si>
  <si>
    <t>Округина</t>
  </si>
  <si>
    <t>Баранова</t>
  </si>
  <si>
    <t>Миляева</t>
  </si>
  <si>
    <t>Иванова</t>
  </si>
  <si>
    <t>Коровкин</t>
  </si>
  <si>
    <t>Василий</t>
  </si>
  <si>
    <t>Гутова</t>
  </si>
  <si>
    <t>Ильин</t>
  </si>
  <si>
    <t>Карпова</t>
  </si>
  <si>
    <t>Швецова</t>
  </si>
  <si>
    <t>Параничева</t>
  </si>
  <si>
    <t>Соловьев</t>
  </si>
  <si>
    <t>Федорова</t>
  </si>
  <si>
    <t>Кудрявцева</t>
  </si>
  <si>
    <t>Житкова</t>
  </si>
  <si>
    <t>7А</t>
  </si>
  <si>
    <t>Кашина</t>
  </si>
  <si>
    <t xml:space="preserve">Полина </t>
  </si>
  <si>
    <t>7Б</t>
  </si>
  <si>
    <t>Малёнкин</t>
  </si>
  <si>
    <t xml:space="preserve">Егор </t>
  </si>
  <si>
    <t>Шевелёв</t>
  </si>
  <si>
    <t xml:space="preserve">Журавлёва </t>
  </si>
  <si>
    <t>7В</t>
  </si>
  <si>
    <t>Шаталова</t>
  </si>
  <si>
    <t>Жеглов</t>
  </si>
  <si>
    <t>7Г</t>
  </si>
  <si>
    <t xml:space="preserve">Малов </t>
  </si>
  <si>
    <t>Ковалёва</t>
  </si>
  <si>
    <t>7Е</t>
  </si>
  <si>
    <t>Лилия</t>
  </si>
  <si>
    <t xml:space="preserve">Корепин </t>
  </si>
  <si>
    <t xml:space="preserve">Дмитрий </t>
  </si>
  <si>
    <t>7Ж</t>
  </si>
  <si>
    <t>Чубаревич</t>
  </si>
  <si>
    <t xml:space="preserve">Дмитриевна </t>
  </si>
  <si>
    <t>Антонова</t>
  </si>
  <si>
    <t>7З</t>
  </si>
  <si>
    <t xml:space="preserve"> Топчиенко</t>
  </si>
  <si>
    <t>Евдокия</t>
  </si>
  <si>
    <t>Феофанова</t>
  </si>
  <si>
    <t xml:space="preserve"> Вольмар</t>
  </si>
  <si>
    <t xml:space="preserve">Альбина </t>
  </si>
  <si>
    <t>7И</t>
  </si>
  <si>
    <t>Кудринский</t>
  </si>
  <si>
    <t>Гушина</t>
  </si>
  <si>
    <t>7 И</t>
  </si>
  <si>
    <t>Бабаев</t>
  </si>
  <si>
    <t>7К</t>
  </si>
  <si>
    <t>Трошкина</t>
  </si>
  <si>
    <t>Утюгова ОБ</t>
  </si>
  <si>
    <t>Косуля</t>
  </si>
  <si>
    <t>9 "Е"</t>
  </si>
  <si>
    <t>9 "Г"</t>
  </si>
  <si>
    <t>Виронен</t>
  </si>
  <si>
    <t>9 "А"</t>
  </si>
  <si>
    <t>Донина</t>
  </si>
  <si>
    <t>Максимова</t>
  </si>
  <si>
    <t>Матвиенко</t>
  </si>
  <si>
    <t>Аста</t>
  </si>
  <si>
    <t xml:space="preserve">Дианский </t>
  </si>
  <si>
    <t xml:space="preserve">Лысюк </t>
  </si>
  <si>
    <t>9 "В"</t>
  </si>
  <si>
    <t xml:space="preserve">Капурин </t>
  </si>
  <si>
    <t>Демина</t>
  </si>
  <si>
    <t>9 "Д"</t>
  </si>
  <si>
    <t>Чуркина</t>
  </si>
  <si>
    <t>Зайцев</t>
  </si>
  <si>
    <t>Маланичев</t>
  </si>
  <si>
    <t>Королев</t>
  </si>
  <si>
    <t>Неподина</t>
  </si>
  <si>
    <t>9 "Б"</t>
  </si>
  <si>
    <t xml:space="preserve">Воронцова </t>
  </si>
  <si>
    <t>Кира</t>
  </si>
  <si>
    <t>Забайкина</t>
  </si>
  <si>
    <t>Елизавета-Виктория</t>
  </si>
  <si>
    <t>Косяник</t>
  </si>
  <si>
    <t>Попова</t>
  </si>
  <si>
    <t>Милолика</t>
  </si>
  <si>
    <t>Мурадов</t>
  </si>
  <si>
    <t>Казбек</t>
  </si>
  <si>
    <t>Насирович</t>
  </si>
  <si>
    <t>Медведев</t>
  </si>
  <si>
    <t>Подвойский</t>
  </si>
  <si>
    <t>9 "И"</t>
  </si>
  <si>
    <t>Владимирова</t>
  </si>
  <si>
    <t>Антипов</t>
  </si>
  <si>
    <t>Леонид</t>
  </si>
  <si>
    <t>Мамедова</t>
  </si>
  <si>
    <t>Алсу</t>
  </si>
  <si>
    <t>Азадовна</t>
  </si>
  <si>
    <t>Мартяшова</t>
  </si>
  <si>
    <t>Батанов</t>
  </si>
  <si>
    <t>Кокшарова</t>
  </si>
  <si>
    <t xml:space="preserve">Легких </t>
  </si>
  <si>
    <t>Рюмина</t>
  </si>
  <si>
    <t>Шурухин</t>
  </si>
  <si>
    <t>Крохоняткина НН</t>
  </si>
  <si>
    <t>10 "Б"</t>
  </si>
  <si>
    <t>Мксимовна</t>
  </si>
  <si>
    <t>10 "А"</t>
  </si>
  <si>
    <t>Волков</t>
  </si>
  <si>
    <t>Игорь</t>
  </si>
  <si>
    <t>10 "В"</t>
  </si>
  <si>
    <t>Лысов</t>
  </si>
  <si>
    <t>Никитин</t>
  </si>
  <si>
    <t>Школьникова</t>
  </si>
  <si>
    <t xml:space="preserve">Межуева </t>
  </si>
  <si>
    <t>Камилла</t>
  </si>
  <si>
    <t>Маслова</t>
  </si>
  <si>
    <t>Вера</t>
  </si>
  <si>
    <t>Сироткина</t>
  </si>
  <si>
    <t>Яна</t>
  </si>
  <si>
    <t xml:space="preserve">Глухарев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</si>
</sst>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0" fontId="22" fillId="0" borderId="0" xfId="0" applyFont="1"/>
    <xf numFmtId="0" fontId="0" fillId="33" borderId="0" xfId="0" applyFill="1"/>
    <xf numFmtId="0" fontId="2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1" fillId="0" borderId="0" xfId="0" applyFont="1"/>
    <xf numFmtId="14" fontId="23" fillId="0" borderId="0" xfId="0" applyNumberFormat="1" applyFont="1"/>
    <xf numFmtId="14" fontId="25" fillId="0" borderId="0" xfId="0" applyNumberFormat="1" applyFont="1"/>
    <xf numFmtId="0" fontId="0" fillId="33" borderId="12" xfId="0" applyFill="1" applyBorder="1"/>
    <xf numFmtId="0" fontId="0" fillId="33" borderId="12" xfId="0" applyFill="1" applyBorder="1" applyAlignment="1">
      <alignment horizontal="center"/>
    </xf>
    <xf numFmtId="0" fontId="22" fillId="0" borderId="10" xfId="0" applyFont="1" applyBorder="1"/>
    <xf numFmtId="0" fontId="19" fillId="0" borderId="0" xfId="0" applyFont="1" applyAlignment="1">
      <alignment horizontal="center" vertical="top" wrapText="1"/>
    </xf>
    <xf numFmtId="0" fontId="26" fillId="0" borderId="13" xfId="0" applyFont="1" applyBorder="1" applyAlignment="1">
      <alignment horizontal="center" vertical="top"/>
    </xf>
    <xf numFmtId="0" fontId="26" fillId="0" borderId="0" xfId="0" applyFont="1" applyAlignment="1">
      <alignment horizontal="center" vertical="top"/>
    </xf>
    <xf numFmtId="0" fontId="20" fillId="0" borderId="0" xfId="0" applyFont="1"/>
    <xf numFmtId="0" fontId="21" fillId="0" borderId="0" xfId="0" applyFont="1" applyAlignment="1">
      <alignment horizontal="right"/>
    </xf>
    <xf numFmtId="9" fontId="22" fillId="0" borderId="10" xfId="0" applyNumberFormat="1" applyFont="1" applyBorder="1"/>
    <xf numFmtId="14" fontId="28" fillId="33" borderId="0" xfId="0" applyNumberFormat="1" applyFont="1" applyFill="1" applyAlignment="1">
      <alignment horizontal="left"/>
    </xf>
    <xf numFmtId="0" fontId="23" fillId="33" borderId="0" xfId="0" applyFont="1" applyFill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2" fillId="0" borderId="10" xfId="0" applyFont="1" applyBorder="1"/>
    <xf numFmtId="9" fontId="22" fillId="0" borderId="10" xfId="0" applyNumberFormat="1" applyFont="1" applyBorder="1"/>
    <xf numFmtId="0" fontId="22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/>
    </xf>
    <xf numFmtId="16" fontId="22" fillId="0" borderId="10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2" fillId="0" borderId="10" xfId="0" applyFont="1" applyBorder="1"/>
    <xf numFmtId="0" fontId="22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2" fillId="0" borderId="10" xfId="0" applyFont="1" applyBorder="1"/>
    <xf numFmtId="0" fontId="22" fillId="0" borderId="10" xfId="0" applyFont="1" applyBorder="1" applyAlignment="1">
      <alignment horizontal="center" vertical="center" wrapText="1"/>
    </xf>
    <xf numFmtId="164" fontId="22" fillId="0" borderId="10" xfId="0" applyNumberFormat="1" applyFont="1" applyBorder="1" applyAlignment="1">
      <alignment horizontal="center" vertical="center" wrapText="1"/>
    </xf>
    <xf numFmtId="1" fontId="22" fillId="0" borderId="10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2" fillId="0" borderId="10" xfId="0" applyFont="1" applyBorder="1"/>
    <xf numFmtId="0" fontId="22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49"/>
  <sheetViews>
    <sheetView zoomScale="70" zoomScaleNormal="70" workbookViewId="0">
      <selection activeCell="A9" sqref="A9"/>
    </sheetView>
  </sheetViews>
  <sheetFormatPr defaultRowHeight="15" x14ac:dyDescent="0.25"/>
  <cols>
    <col min="1" max="1" width="11" bestFit="1" customWidth="1"/>
    <col min="2" max="2" width="10.140625" customWidth="1"/>
    <col min="3" max="3" width="12.42578125" customWidth="1"/>
  </cols>
  <sheetData>
    <row r="8" spans="1:3" x14ac:dyDescent="0.25">
      <c r="A8" t="s">
        <v>20</v>
      </c>
      <c r="B8" t="s">
        <v>24</v>
      </c>
      <c r="C8" t="s">
        <v>5</v>
      </c>
    </row>
    <row r="9" spans="1:3" x14ac:dyDescent="0.25">
      <c r="A9">
        <v>4</v>
      </c>
      <c r="B9">
        <v>1</v>
      </c>
      <c r="C9" t="s">
        <v>25</v>
      </c>
    </row>
    <row r="10" spans="1:3" x14ac:dyDescent="0.25">
      <c r="A10">
        <v>5</v>
      </c>
      <c r="B10">
        <v>2</v>
      </c>
      <c r="C10" t="s">
        <v>26</v>
      </c>
    </row>
    <row r="11" spans="1:3" x14ac:dyDescent="0.25">
      <c r="A11">
        <v>6</v>
      </c>
      <c r="B11">
        <v>3</v>
      </c>
      <c r="C11" t="s">
        <v>27</v>
      </c>
    </row>
    <row r="12" spans="1:3" x14ac:dyDescent="0.25">
      <c r="A12">
        <v>7</v>
      </c>
      <c r="B12">
        <v>4</v>
      </c>
    </row>
    <row r="13" spans="1:3" x14ac:dyDescent="0.25">
      <c r="A13">
        <v>8</v>
      </c>
      <c r="B13">
        <v>5</v>
      </c>
    </row>
    <row r="14" spans="1:3" x14ac:dyDescent="0.25">
      <c r="A14">
        <v>9</v>
      </c>
      <c r="B14">
        <v>6</v>
      </c>
    </row>
    <row r="15" spans="1:3" x14ac:dyDescent="0.25">
      <c r="A15">
        <v>10</v>
      </c>
      <c r="B15">
        <v>7</v>
      </c>
    </row>
    <row r="16" spans="1:3" x14ac:dyDescent="0.25">
      <c r="A16">
        <v>11</v>
      </c>
      <c r="B16">
        <v>8</v>
      </c>
    </row>
    <row r="17" spans="2:2" x14ac:dyDescent="0.25">
      <c r="B17">
        <v>9</v>
      </c>
    </row>
    <row r="18" spans="2:2" x14ac:dyDescent="0.25">
      <c r="B18">
        <v>10</v>
      </c>
    </row>
    <row r="19" spans="2:2" x14ac:dyDescent="0.25">
      <c r="B19">
        <v>11</v>
      </c>
    </row>
    <row r="20" spans="2:2" x14ac:dyDescent="0.25">
      <c r="B20">
        <v>12</v>
      </c>
    </row>
    <row r="21" spans="2:2" x14ac:dyDescent="0.25">
      <c r="B21">
        <v>13</v>
      </c>
    </row>
    <row r="22" spans="2:2" x14ac:dyDescent="0.25">
      <c r="B22">
        <v>14</v>
      </c>
    </row>
    <row r="23" spans="2:2" x14ac:dyDescent="0.25">
      <c r="B23">
        <v>15</v>
      </c>
    </row>
    <row r="24" spans="2:2" x14ac:dyDescent="0.25">
      <c r="B24">
        <v>16</v>
      </c>
    </row>
    <row r="25" spans="2:2" x14ac:dyDescent="0.25">
      <c r="B25">
        <v>17</v>
      </c>
    </row>
    <row r="26" spans="2:2" x14ac:dyDescent="0.25">
      <c r="B26">
        <v>18</v>
      </c>
    </row>
    <row r="27" spans="2:2" x14ac:dyDescent="0.25">
      <c r="B27">
        <v>19</v>
      </c>
    </row>
    <row r="28" spans="2:2" x14ac:dyDescent="0.25">
      <c r="B28">
        <v>20</v>
      </c>
    </row>
    <row r="29" spans="2:2" x14ac:dyDescent="0.25">
      <c r="B29">
        <v>21</v>
      </c>
    </row>
    <row r="30" spans="2:2" x14ac:dyDescent="0.25">
      <c r="B30">
        <v>22</v>
      </c>
    </row>
    <row r="31" spans="2:2" x14ac:dyDescent="0.25">
      <c r="B31">
        <v>23</v>
      </c>
    </row>
    <row r="32" spans="2:2" x14ac:dyDescent="0.25">
      <c r="B32">
        <v>24</v>
      </c>
    </row>
    <row r="33" spans="2:2" x14ac:dyDescent="0.25">
      <c r="B33">
        <v>25</v>
      </c>
    </row>
    <row r="34" spans="2:2" x14ac:dyDescent="0.25">
      <c r="B34">
        <v>26</v>
      </c>
    </row>
    <row r="35" spans="2:2" x14ac:dyDescent="0.25">
      <c r="B35">
        <v>27</v>
      </c>
    </row>
    <row r="36" spans="2:2" x14ac:dyDescent="0.25">
      <c r="B36">
        <v>28</v>
      </c>
    </row>
    <row r="37" spans="2:2" x14ac:dyDescent="0.25">
      <c r="B37">
        <v>29</v>
      </c>
    </row>
    <row r="38" spans="2:2" x14ac:dyDescent="0.25">
      <c r="B38">
        <v>30</v>
      </c>
    </row>
    <row r="39" spans="2:2" x14ac:dyDescent="0.25">
      <c r="B39">
        <v>31</v>
      </c>
    </row>
    <row r="40" spans="2:2" x14ac:dyDescent="0.25">
      <c r="B40">
        <v>32</v>
      </c>
    </row>
    <row r="41" spans="2:2" x14ac:dyDescent="0.25">
      <c r="B41">
        <v>33</v>
      </c>
    </row>
    <row r="42" spans="2:2" x14ac:dyDescent="0.25">
      <c r="B42">
        <v>34</v>
      </c>
    </row>
    <row r="43" spans="2:2" x14ac:dyDescent="0.25">
      <c r="B43">
        <v>36</v>
      </c>
    </row>
    <row r="44" spans="2:2" x14ac:dyDescent="0.25">
      <c r="B44">
        <v>39</v>
      </c>
    </row>
    <row r="45" spans="2:2" x14ac:dyDescent="0.25">
      <c r="B45">
        <v>40</v>
      </c>
    </row>
    <row r="46" spans="2:2" x14ac:dyDescent="0.25">
      <c r="B46">
        <v>41</v>
      </c>
    </row>
    <row r="47" spans="2:2" x14ac:dyDescent="0.25">
      <c r="B47">
        <v>43</v>
      </c>
    </row>
    <row r="48" spans="2:2" x14ac:dyDescent="0.25">
      <c r="B48" t="s">
        <v>22</v>
      </c>
    </row>
    <row r="49" spans="2:2" x14ac:dyDescent="0.25">
      <c r="B49" t="s"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248"/>
  <sheetViews>
    <sheetView view="pageBreakPreview" topLeftCell="A103" zoomScale="110" zoomScaleNormal="40" zoomScaleSheetLayoutView="110" workbookViewId="0">
      <selection activeCell="G120" sqref="G120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47" t="s">
        <v>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48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19"/>
      <c r="I5" s="49" t="s">
        <v>28</v>
      </c>
      <c r="J5" s="49"/>
      <c r="K5" s="49"/>
      <c r="L5" s="49"/>
    </row>
    <row r="6" spans="1:26" x14ac:dyDescent="0.25">
      <c r="D6" s="5"/>
      <c r="E6" s="5"/>
      <c r="F6" s="5"/>
      <c r="G6" s="5"/>
      <c r="H6" s="5"/>
      <c r="I6" s="50" t="s">
        <v>7</v>
      </c>
      <c r="J6" s="50"/>
      <c r="K6" s="50"/>
      <c r="L6" s="50"/>
    </row>
    <row r="7" spans="1:26" ht="15.75" x14ac:dyDescent="0.25">
      <c r="D7" s="5"/>
      <c r="E7" s="5"/>
      <c r="F7" s="5"/>
      <c r="G7" s="5"/>
      <c r="H7" s="5"/>
      <c r="I7" s="49">
        <v>5</v>
      </c>
      <c r="J7" s="49"/>
      <c r="K7" s="49"/>
      <c r="L7" s="49"/>
    </row>
    <row r="8" spans="1:26" x14ac:dyDescent="0.25">
      <c r="D8" s="5"/>
      <c r="E8" s="5"/>
      <c r="F8" s="5"/>
      <c r="G8" s="5"/>
      <c r="H8" s="5"/>
      <c r="I8" s="50" t="s">
        <v>8</v>
      </c>
      <c r="J8" s="50"/>
      <c r="K8" s="50"/>
      <c r="L8" s="50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51" t="s">
        <v>9</v>
      </c>
      <c r="E11" s="51"/>
      <c r="F11" s="52">
        <v>45575</v>
      </c>
      <c r="G11" s="52"/>
      <c r="H11" s="21"/>
      <c r="I11" s="7"/>
      <c r="J11" s="5"/>
      <c r="K11" s="5"/>
      <c r="L11" s="5"/>
    </row>
    <row r="12" spans="1:26" ht="15.75" x14ac:dyDescent="0.25">
      <c r="D12" s="51" t="s">
        <v>15</v>
      </c>
      <c r="E12" s="51"/>
      <c r="F12" s="53">
        <v>43</v>
      </c>
      <c r="G12" s="53"/>
      <c r="H12" s="22"/>
      <c r="J12" s="18"/>
      <c r="K12" s="18"/>
      <c r="L12" s="18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8.5" x14ac:dyDescent="0.25">
      <c r="A15" s="8" t="str">
        <f t="shared" ref="A15:A78" si="0">$I$5</f>
        <v>география</v>
      </c>
      <c r="B15" s="8">
        <v>14</v>
      </c>
      <c r="C15" s="27">
        <v>1</v>
      </c>
      <c r="D15" s="29" t="s">
        <v>124</v>
      </c>
      <c r="E15" s="29" t="s">
        <v>565</v>
      </c>
      <c r="F15" s="29" t="s">
        <v>449</v>
      </c>
      <c r="G15" s="29" t="s">
        <v>436</v>
      </c>
      <c r="H15" s="29">
        <v>5</v>
      </c>
      <c r="I15" s="30" t="s">
        <v>566</v>
      </c>
      <c r="J15" s="29">
        <v>31</v>
      </c>
      <c r="K15" s="28">
        <v>0.72093023255813948</v>
      </c>
      <c r="L15" s="23" t="s">
        <v>25</v>
      </c>
    </row>
    <row r="16" spans="1:26" ht="28.5" x14ac:dyDescent="0.25">
      <c r="A16" s="8" t="str">
        <f t="shared" si="0"/>
        <v>география</v>
      </c>
      <c r="B16" s="26">
        <v>14</v>
      </c>
      <c r="C16" s="27">
        <v>2</v>
      </c>
      <c r="D16" s="29" t="s">
        <v>212</v>
      </c>
      <c r="E16" s="29" t="s">
        <v>567</v>
      </c>
      <c r="F16" s="29" t="s">
        <v>568</v>
      </c>
      <c r="G16" s="29" t="s">
        <v>569</v>
      </c>
      <c r="H16" s="29">
        <v>5</v>
      </c>
      <c r="I16" s="29" t="s">
        <v>570</v>
      </c>
      <c r="J16" s="29">
        <v>29.5</v>
      </c>
      <c r="K16" s="28">
        <v>0.68604651162790697</v>
      </c>
      <c r="L16" s="23" t="s">
        <v>26</v>
      </c>
    </row>
    <row r="17" spans="1:12" ht="28.5" x14ac:dyDescent="0.25">
      <c r="A17" s="8" t="str">
        <f t="shared" si="0"/>
        <v>география</v>
      </c>
      <c r="B17" s="26">
        <v>14</v>
      </c>
      <c r="C17" s="27">
        <v>3</v>
      </c>
      <c r="D17" s="29" t="s">
        <v>144</v>
      </c>
      <c r="E17" s="29" t="s">
        <v>571</v>
      </c>
      <c r="F17" s="29" t="s">
        <v>506</v>
      </c>
      <c r="G17" s="29" t="s">
        <v>572</v>
      </c>
      <c r="H17" s="29">
        <v>5</v>
      </c>
      <c r="I17" s="29" t="s">
        <v>573</v>
      </c>
      <c r="J17" s="29">
        <v>28.5</v>
      </c>
      <c r="K17" s="28">
        <v>0.66279069767441856</v>
      </c>
      <c r="L17" s="29" t="s">
        <v>26</v>
      </c>
    </row>
    <row r="18" spans="1:12" ht="28.5" x14ac:dyDescent="0.25">
      <c r="A18" s="8" t="str">
        <f t="shared" si="0"/>
        <v>география</v>
      </c>
      <c r="B18" s="26">
        <v>14</v>
      </c>
      <c r="C18" s="27">
        <v>4</v>
      </c>
      <c r="D18" s="29" t="s">
        <v>201</v>
      </c>
      <c r="E18" s="29" t="s">
        <v>574</v>
      </c>
      <c r="F18" s="29" t="s">
        <v>425</v>
      </c>
      <c r="G18" s="29" t="s">
        <v>489</v>
      </c>
      <c r="H18" s="29">
        <v>5</v>
      </c>
      <c r="I18" s="29" t="s">
        <v>570</v>
      </c>
      <c r="J18" s="29">
        <v>28</v>
      </c>
      <c r="K18" s="28">
        <v>0.65116279069767447</v>
      </c>
      <c r="L18" s="29" t="s">
        <v>26</v>
      </c>
    </row>
    <row r="19" spans="1:12" ht="28.5" x14ac:dyDescent="0.25">
      <c r="A19" s="8" t="str">
        <f t="shared" si="0"/>
        <v>география</v>
      </c>
      <c r="B19" s="26">
        <v>14</v>
      </c>
      <c r="C19" s="27">
        <v>5</v>
      </c>
      <c r="D19" s="29" t="s">
        <v>51</v>
      </c>
      <c r="E19" s="29" t="s">
        <v>575</v>
      </c>
      <c r="F19" s="29" t="s">
        <v>472</v>
      </c>
      <c r="G19" s="29" t="s">
        <v>421</v>
      </c>
      <c r="H19" s="29">
        <v>5</v>
      </c>
      <c r="I19" s="29" t="s">
        <v>576</v>
      </c>
      <c r="J19" s="29">
        <v>27.5</v>
      </c>
      <c r="K19" s="28">
        <v>0.63953488372093026</v>
      </c>
      <c r="L19" s="29" t="s">
        <v>26</v>
      </c>
    </row>
    <row r="20" spans="1:12" ht="28.5" x14ac:dyDescent="0.25">
      <c r="A20" s="8" t="str">
        <f t="shared" si="0"/>
        <v>география</v>
      </c>
      <c r="B20" s="26">
        <v>14</v>
      </c>
      <c r="C20" s="27">
        <v>6</v>
      </c>
      <c r="D20" s="29" t="s">
        <v>130</v>
      </c>
      <c r="E20" s="29" t="s">
        <v>577</v>
      </c>
      <c r="F20" s="29" t="s">
        <v>578</v>
      </c>
      <c r="G20" s="29" t="s">
        <v>504</v>
      </c>
      <c r="H20" s="29">
        <v>5</v>
      </c>
      <c r="I20" s="29" t="s">
        <v>566</v>
      </c>
      <c r="J20" s="29">
        <v>27.5</v>
      </c>
      <c r="K20" s="28">
        <v>0.63953488372093026</v>
      </c>
      <c r="L20" s="29" t="s">
        <v>26</v>
      </c>
    </row>
    <row r="21" spans="1:12" ht="28.5" x14ac:dyDescent="0.25">
      <c r="A21" s="8" t="str">
        <f t="shared" si="0"/>
        <v>география</v>
      </c>
      <c r="B21" s="26">
        <v>14</v>
      </c>
      <c r="C21" s="27">
        <v>7</v>
      </c>
      <c r="D21" s="29" t="s">
        <v>123</v>
      </c>
      <c r="E21" s="29" t="s">
        <v>579</v>
      </c>
      <c r="F21" s="29" t="s">
        <v>551</v>
      </c>
      <c r="G21" s="29" t="s">
        <v>580</v>
      </c>
      <c r="H21" s="29">
        <v>5</v>
      </c>
      <c r="I21" s="29" t="s">
        <v>566</v>
      </c>
      <c r="J21" s="29">
        <v>27</v>
      </c>
      <c r="K21" s="28">
        <v>0.62790697674418605</v>
      </c>
      <c r="L21" s="29" t="s">
        <v>26</v>
      </c>
    </row>
    <row r="22" spans="1:12" ht="28.5" x14ac:dyDescent="0.25">
      <c r="A22" s="8" t="str">
        <f t="shared" si="0"/>
        <v>география</v>
      </c>
      <c r="B22" s="26">
        <v>14</v>
      </c>
      <c r="C22" s="27">
        <v>8</v>
      </c>
      <c r="D22" s="29" t="s">
        <v>146</v>
      </c>
      <c r="E22" s="29" t="s">
        <v>530</v>
      </c>
      <c r="F22" s="29" t="s">
        <v>535</v>
      </c>
      <c r="G22" s="29" t="s">
        <v>450</v>
      </c>
      <c r="H22" s="29">
        <v>5</v>
      </c>
      <c r="I22" s="29" t="s">
        <v>573</v>
      </c>
      <c r="J22" s="29">
        <v>27</v>
      </c>
      <c r="K22" s="28">
        <v>0.62790697674418605</v>
      </c>
      <c r="L22" s="29" t="s">
        <v>26</v>
      </c>
    </row>
    <row r="23" spans="1:12" ht="28.5" x14ac:dyDescent="0.25">
      <c r="A23" s="8" t="str">
        <f t="shared" si="0"/>
        <v>география</v>
      </c>
      <c r="B23" s="26">
        <v>14</v>
      </c>
      <c r="C23" s="27">
        <v>9</v>
      </c>
      <c r="D23" s="29" t="s">
        <v>159</v>
      </c>
      <c r="E23" s="29" t="s">
        <v>581</v>
      </c>
      <c r="F23" s="29" t="s">
        <v>582</v>
      </c>
      <c r="G23" s="29" t="s">
        <v>450</v>
      </c>
      <c r="H23" s="29">
        <v>5</v>
      </c>
      <c r="I23" s="29" t="s">
        <v>573</v>
      </c>
      <c r="J23" s="29">
        <v>27</v>
      </c>
      <c r="K23" s="28">
        <v>0.62790697674418605</v>
      </c>
      <c r="L23" s="29" t="s">
        <v>26</v>
      </c>
    </row>
    <row r="24" spans="1:12" ht="28.5" x14ac:dyDescent="0.25">
      <c r="A24" s="8" t="str">
        <f t="shared" si="0"/>
        <v>география</v>
      </c>
      <c r="B24" s="26">
        <v>14</v>
      </c>
      <c r="C24" s="27">
        <v>10</v>
      </c>
      <c r="D24" s="29" t="s">
        <v>218</v>
      </c>
      <c r="E24" s="29" t="s">
        <v>583</v>
      </c>
      <c r="F24" s="29" t="s">
        <v>584</v>
      </c>
      <c r="G24" s="29" t="s">
        <v>443</v>
      </c>
      <c r="H24" s="29">
        <v>5</v>
      </c>
      <c r="I24" s="29" t="s">
        <v>570</v>
      </c>
      <c r="J24" s="29">
        <v>26.5</v>
      </c>
      <c r="K24" s="28">
        <v>0.61627906976744184</v>
      </c>
      <c r="L24" s="29" t="s">
        <v>26</v>
      </c>
    </row>
    <row r="25" spans="1:12" ht="28.5" x14ac:dyDescent="0.25">
      <c r="A25" s="8" t="str">
        <f t="shared" si="0"/>
        <v>география</v>
      </c>
      <c r="B25" s="26">
        <v>14</v>
      </c>
      <c r="C25" s="27">
        <v>11</v>
      </c>
      <c r="D25" s="29" t="s">
        <v>211</v>
      </c>
      <c r="E25" s="29" t="s">
        <v>585</v>
      </c>
      <c r="F25" s="29" t="s">
        <v>586</v>
      </c>
      <c r="G25" s="29" t="s">
        <v>587</v>
      </c>
      <c r="H25" s="29">
        <v>5</v>
      </c>
      <c r="I25" s="29" t="s">
        <v>570</v>
      </c>
      <c r="J25" s="29">
        <v>26</v>
      </c>
      <c r="K25" s="28">
        <v>0.60465116279069764</v>
      </c>
      <c r="L25" s="29" t="s">
        <v>26</v>
      </c>
    </row>
    <row r="26" spans="1:12" ht="28.5" x14ac:dyDescent="0.25">
      <c r="A26" s="8" t="str">
        <f t="shared" si="0"/>
        <v>география</v>
      </c>
      <c r="B26" s="26">
        <v>14</v>
      </c>
      <c r="C26" s="27">
        <v>12</v>
      </c>
      <c r="D26" s="29" t="s">
        <v>147</v>
      </c>
      <c r="E26" s="29" t="s">
        <v>588</v>
      </c>
      <c r="F26" s="29" t="s">
        <v>582</v>
      </c>
      <c r="G26" s="29" t="s">
        <v>589</v>
      </c>
      <c r="H26" s="29">
        <v>5</v>
      </c>
      <c r="I26" s="29" t="s">
        <v>573</v>
      </c>
      <c r="J26" s="29">
        <v>25.5</v>
      </c>
      <c r="K26" s="28">
        <v>0.59302325581395354</v>
      </c>
      <c r="L26" s="23" t="s">
        <v>27</v>
      </c>
    </row>
    <row r="27" spans="1:12" ht="28.5" x14ac:dyDescent="0.25">
      <c r="A27" s="8" t="str">
        <f t="shared" si="0"/>
        <v>география</v>
      </c>
      <c r="B27" s="26">
        <v>14</v>
      </c>
      <c r="C27" s="27">
        <v>13</v>
      </c>
      <c r="D27" s="29" t="s">
        <v>192</v>
      </c>
      <c r="E27" s="29" t="s">
        <v>519</v>
      </c>
      <c r="F27" s="29" t="s">
        <v>590</v>
      </c>
      <c r="G27" s="29" t="s">
        <v>443</v>
      </c>
      <c r="H27" s="29">
        <v>5</v>
      </c>
      <c r="I27" s="29" t="s">
        <v>591</v>
      </c>
      <c r="J27" s="29">
        <v>25.5</v>
      </c>
      <c r="K27" s="28">
        <v>0.59302325581395354</v>
      </c>
      <c r="L27" s="29" t="s">
        <v>27</v>
      </c>
    </row>
    <row r="28" spans="1:12" ht="28.5" x14ac:dyDescent="0.25">
      <c r="A28" s="8" t="str">
        <f t="shared" si="0"/>
        <v>география</v>
      </c>
      <c r="B28" s="26">
        <v>14</v>
      </c>
      <c r="C28" s="27">
        <v>14</v>
      </c>
      <c r="D28" s="29" t="s">
        <v>40</v>
      </c>
      <c r="E28" s="29" t="s">
        <v>592</v>
      </c>
      <c r="F28" s="29" t="s">
        <v>593</v>
      </c>
      <c r="G28" s="29" t="s">
        <v>417</v>
      </c>
      <c r="H28" s="29">
        <v>5</v>
      </c>
      <c r="I28" s="29" t="s">
        <v>576</v>
      </c>
      <c r="J28" s="29">
        <v>25</v>
      </c>
      <c r="K28" s="28">
        <v>0.58139534883720934</v>
      </c>
      <c r="L28" s="29" t="s">
        <v>27</v>
      </c>
    </row>
    <row r="29" spans="1:12" ht="28.5" x14ac:dyDescent="0.25">
      <c r="A29" s="8" t="str">
        <f t="shared" si="0"/>
        <v>география</v>
      </c>
      <c r="B29" s="26">
        <v>14</v>
      </c>
      <c r="C29" s="27">
        <v>15</v>
      </c>
      <c r="D29" s="29" t="s">
        <v>132</v>
      </c>
      <c r="E29" s="29" t="s">
        <v>594</v>
      </c>
      <c r="F29" s="29" t="s">
        <v>595</v>
      </c>
      <c r="G29" s="29" t="s">
        <v>469</v>
      </c>
      <c r="H29" s="29">
        <v>5</v>
      </c>
      <c r="I29" s="29" t="s">
        <v>566</v>
      </c>
      <c r="J29" s="29">
        <v>25</v>
      </c>
      <c r="K29" s="28">
        <v>0.58139534883720934</v>
      </c>
      <c r="L29" s="29" t="s">
        <v>27</v>
      </c>
    </row>
    <row r="30" spans="1:12" ht="28.5" x14ac:dyDescent="0.25">
      <c r="A30" s="8" t="str">
        <f t="shared" si="0"/>
        <v>география</v>
      </c>
      <c r="B30" s="26">
        <v>14</v>
      </c>
      <c r="C30" s="27">
        <v>16</v>
      </c>
      <c r="D30" s="29" t="s">
        <v>167</v>
      </c>
      <c r="E30" s="29" t="s">
        <v>596</v>
      </c>
      <c r="F30" s="29" t="s">
        <v>542</v>
      </c>
      <c r="G30" s="29" t="s">
        <v>539</v>
      </c>
      <c r="H30" s="29">
        <v>5</v>
      </c>
      <c r="I30" s="29" t="s">
        <v>573</v>
      </c>
      <c r="J30" s="29">
        <v>24.5</v>
      </c>
      <c r="K30" s="28">
        <v>0.56976744186046513</v>
      </c>
      <c r="L30" s="29" t="s">
        <v>27</v>
      </c>
    </row>
    <row r="31" spans="1:12" ht="28.5" x14ac:dyDescent="0.25">
      <c r="A31" s="8" t="str">
        <f t="shared" si="0"/>
        <v>география</v>
      </c>
      <c r="B31" s="26">
        <v>14</v>
      </c>
      <c r="C31" s="27">
        <v>17</v>
      </c>
      <c r="D31" s="29" t="s">
        <v>73</v>
      </c>
      <c r="E31" s="29" t="s">
        <v>597</v>
      </c>
      <c r="F31" s="29" t="s">
        <v>598</v>
      </c>
      <c r="G31" s="29" t="s">
        <v>599</v>
      </c>
      <c r="H31" s="29">
        <v>5</v>
      </c>
      <c r="I31" s="29" t="s">
        <v>600</v>
      </c>
      <c r="J31" s="29">
        <v>24</v>
      </c>
      <c r="K31" s="28">
        <v>0.55813953488372092</v>
      </c>
      <c r="L31" s="29" t="s">
        <v>27</v>
      </c>
    </row>
    <row r="32" spans="1:12" ht="28.5" x14ac:dyDescent="0.25">
      <c r="A32" s="8" t="str">
        <f t="shared" si="0"/>
        <v>география</v>
      </c>
      <c r="B32" s="26">
        <v>14</v>
      </c>
      <c r="C32" s="27">
        <v>18</v>
      </c>
      <c r="D32" s="29" t="s">
        <v>74</v>
      </c>
      <c r="E32" s="29" t="s">
        <v>601</v>
      </c>
      <c r="F32" s="29" t="s">
        <v>446</v>
      </c>
      <c r="G32" s="29" t="s">
        <v>421</v>
      </c>
      <c r="H32" s="29">
        <v>5</v>
      </c>
      <c r="I32" s="29" t="s">
        <v>600</v>
      </c>
      <c r="J32" s="29">
        <v>24</v>
      </c>
      <c r="K32" s="28">
        <v>0.55813953488372092</v>
      </c>
      <c r="L32" s="29" t="s">
        <v>27</v>
      </c>
    </row>
    <row r="33" spans="1:12" ht="28.5" x14ac:dyDescent="0.25">
      <c r="A33" s="8" t="str">
        <f t="shared" si="0"/>
        <v>география</v>
      </c>
      <c r="B33" s="26">
        <v>14</v>
      </c>
      <c r="C33" s="27">
        <v>19</v>
      </c>
      <c r="D33" s="29" t="s">
        <v>217</v>
      </c>
      <c r="E33" s="29" t="s">
        <v>602</v>
      </c>
      <c r="F33" s="29" t="s">
        <v>603</v>
      </c>
      <c r="G33" s="29" t="s">
        <v>525</v>
      </c>
      <c r="H33" s="29">
        <v>5</v>
      </c>
      <c r="I33" s="29" t="s">
        <v>570</v>
      </c>
      <c r="J33" s="29">
        <v>24</v>
      </c>
      <c r="K33" s="28">
        <v>0.55813953488372092</v>
      </c>
      <c r="L33" s="29" t="s">
        <v>27</v>
      </c>
    </row>
    <row r="34" spans="1:12" ht="28.5" x14ac:dyDescent="0.25">
      <c r="A34" s="8" t="str">
        <f t="shared" si="0"/>
        <v>география</v>
      </c>
      <c r="B34" s="26">
        <v>14</v>
      </c>
      <c r="C34" s="27">
        <v>20</v>
      </c>
      <c r="D34" s="29" t="s">
        <v>221</v>
      </c>
      <c r="E34" s="29" t="s">
        <v>604</v>
      </c>
      <c r="F34" s="29" t="s">
        <v>479</v>
      </c>
      <c r="G34" s="29" t="s">
        <v>433</v>
      </c>
      <c r="H34" s="29">
        <v>5</v>
      </c>
      <c r="I34" s="29" t="s">
        <v>570</v>
      </c>
      <c r="J34" s="29">
        <v>24</v>
      </c>
      <c r="K34" s="28">
        <v>0.55813953488372092</v>
      </c>
      <c r="L34" s="29" t="s">
        <v>27</v>
      </c>
    </row>
    <row r="35" spans="1:12" ht="28.5" x14ac:dyDescent="0.25">
      <c r="A35" s="8" t="str">
        <f t="shared" si="0"/>
        <v>география</v>
      </c>
      <c r="B35" s="26">
        <v>14</v>
      </c>
      <c r="C35" s="27">
        <v>21</v>
      </c>
      <c r="D35" s="29" t="s">
        <v>209</v>
      </c>
      <c r="E35" s="29" t="s">
        <v>605</v>
      </c>
      <c r="F35" s="29" t="s">
        <v>420</v>
      </c>
      <c r="G35" s="29" t="s">
        <v>539</v>
      </c>
      <c r="H35" s="29">
        <v>5</v>
      </c>
      <c r="I35" s="29" t="s">
        <v>570</v>
      </c>
      <c r="J35" s="29">
        <v>23.5</v>
      </c>
      <c r="K35" s="28">
        <v>0.54651162790697672</v>
      </c>
      <c r="L35" s="29" t="s">
        <v>27</v>
      </c>
    </row>
    <row r="36" spans="1:12" ht="28.5" x14ac:dyDescent="0.25">
      <c r="A36" s="8" t="str">
        <f t="shared" si="0"/>
        <v>география</v>
      </c>
      <c r="B36" s="26">
        <v>14</v>
      </c>
      <c r="C36" s="27">
        <v>22</v>
      </c>
      <c r="D36" s="29" t="s">
        <v>213</v>
      </c>
      <c r="E36" s="29" t="s">
        <v>550</v>
      </c>
      <c r="F36" s="29" t="s">
        <v>568</v>
      </c>
      <c r="G36" s="29" t="s">
        <v>525</v>
      </c>
      <c r="H36" s="29">
        <v>5</v>
      </c>
      <c r="I36" s="29" t="s">
        <v>570</v>
      </c>
      <c r="J36" s="29">
        <v>23.5</v>
      </c>
      <c r="K36" s="28">
        <v>0.54651162790697672</v>
      </c>
      <c r="L36" s="29" t="s">
        <v>27</v>
      </c>
    </row>
    <row r="37" spans="1:12" ht="28.5" x14ac:dyDescent="0.25">
      <c r="A37" s="8" t="str">
        <f t="shared" si="0"/>
        <v>география</v>
      </c>
      <c r="B37" s="26">
        <v>14</v>
      </c>
      <c r="C37" s="27">
        <v>23</v>
      </c>
      <c r="D37" s="29" t="s">
        <v>168</v>
      </c>
      <c r="E37" s="29" t="s">
        <v>606</v>
      </c>
      <c r="F37" s="29" t="s">
        <v>533</v>
      </c>
      <c r="G37" s="29" t="s">
        <v>483</v>
      </c>
      <c r="H37" s="29">
        <v>5</v>
      </c>
      <c r="I37" s="29" t="s">
        <v>573</v>
      </c>
      <c r="J37" s="29">
        <v>23</v>
      </c>
      <c r="K37" s="28">
        <v>0.53488372093023251</v>
      </c>
      <c r="L37" s="29" t="s">
        <v>27</v>
      </c>
    </row>
    <row r="38" spans="1:12" ht="28.5" x14ac:dyDescent="0.25">
      <c r="A38" s="8" t="str">
        <f t="shared" si="0"/>
        <v>география</v>
      </c>
      <c r="B38" s="26">
        <v>14</v>
      </c>
      <c r="C38" s="27">
        <v>24</v>
      </c>
      <c r="D38" s="29" t="s">
        <v>204</v>
      </c>
      <c r="E38" s="29" t="s">
        <v>607</v>
      </c>
      <c r="F38" s="29" t="s">
        <v>608</v>
      </c>
      <c r="G38" s="29" t="s">
        <v>482</v>
      </c>
      <c r="H38" s="29">
        <v>5</v>
      </c>
      <c r="I38" s="29" t="s">
        <v>570</v>
      </c>
      <c r="J38" s="29">
        <v>23</v>
      </c>
      <c r="K38" s="28">
        <v>0.53488372093023251</v>
      </c>
      <c r="L38" s="29" t="s">
        <v>27</v>
      </c>
    </row>
    <row r="39" spans="1:12" ht="28.5" x14ac:dyDescent="0.25">
      <c r="A39" s="8" t="str">
        <f t="shared" si="0"/>
        <v>география</v>
      </c>
      <c r="B39" s="26">
        <v>14</v>
      </c>
      <c r="C39" s="27">
        <v>25</v>
      </c>
      <c r="D39" s="29" t="s">
        <v>37</v>
      </c>
      <c r="E39" s="29" t="s">
        <v>609</v>
      </c>
      <c r="F39" s="29" t="s">
        <v>425</v>
      </c>
      <c r="G39" s="29" t="s">
        <v>610</v>
      </c>
      <c r="H39" s="29">
        <v>5</v>
      </c>
      <c r="I39" s="29" t="s">
        <v>576</v>
      </c>
      <c r="J39" s="29">
        <v>22.5</v>
      </c>
      <c r="K39" s="28">
        <v>0.52325581395348841</v>
      </c>
      <c r="L39" s="29" t="s">
        <v>27</v>
      </c>
    </row>
    <row r="40" spans="1:12" ht="28.5" x14ac:dyDescent="0.25">
      <c r="A40" s="8" t="str">
        <f t="shared" si="0"/>
        <v>география</v>
      </c>
      <c r="B40" s="26">
        <v>14</v>
      </c>
      <c r="C40" s="27">
        <v>26</v>
      </c>
      <c r="D40" s="29" t="s">
        <v>206</v>
      </c>
      <c r="E40" s="29" t="s">
        <v>611</v>
      </c>
      <c r="F40" s="29" t="s">
        <v>582</v>
      </c>
      <c r="G40" s="29" t="s">
        <v>525</v>
      </c>
      <c r="H40" s="29">
        <v>5</v>
      </c>
      <c r="I40" s="29" t="s">
        <v>570</v>
      </c>
      <c r="J40" s="29">
        <v>22.5</v>
      </c>
      <c r="K40" s="28">
        <v>0.52325581395348841</v>
      </c>
      <c r="L40" s="29" t="s">
        <v>27</v>
      </c>
    </row>
    <row r="41" spans="1:12" ht="28.5" x14ac:dyDescent="0.25">
      <c r="A41" s="8" t="str">
        <f t="shared" si="0"/>
        <v>география</v>
      </c>
      <c r="B41" s="26">
        <v>14</v>
      </c>
      <c r="C41" s="27">
        <v>27</v>
      </c>
      <c r="D41" s="29" t="s">
        <v>225</v>
      </c>
      <c r="E41" s="29" t="s">
        <v>612</v>
      </c>
      <c r="F41" s="29" t="s">
        <v>613</v>
      </c>
      <c r="G41" s="29" t="s">
        <v>587</v>
      </c>
      <c r="H41" s="29">
        <v>5</v>
      </c>
      <c r="I41" s="29" t="s">
        <v>570</v>
      </c>
      <c r="J41" s="29">
        <v>22.5</v>
      </c>
      <c r="K41" s="28">
        <v>0.52325581395348841</v>
      </c>
      <c r="L41" s="29" t="s">
        <v>27</v>
      </c>
    </row>
    <row r="42" spans="1:12" ht="28.5" x14ac:dyDescent="0.25">
      <c r="A42" s="8" t="str">
        <f t="shared" si="0"/>
        <v>география</v>
      </c>
      <c r="B42" s="26">
        <v>14</v>
      </c>
      <c r="C42" s="27">
        <v>28</v>
      </c>
      <c r="D42" s="29" t="s">
        <v>171</v>
      </c>
      <c r="E42" s="29" t="s">
        <v>614</v>
      </c>
      <c r="F42" s="29" t="s">
        <v>615</v>
      </c>
      <c r="G42" s="29" t="s">
        <v>512</v>
      </c>
      <c r="H42" s="29">
        <v>5</v>
      </c>
      <c r="I42" s="29" t="s">
        <v>573</v>
      </c>
      <c r="J42" s="29">
        <v>22</v>
      </c>
      <c r="K42" s="28">
        <v>0.51162790697674421</v>
      </c>
      <c r="L42" s="29" t="s">
        <v>27</v>
      </c>
    </row>
    <row r="43" spans="1:12" ht="28.5" x14ac:dyDescent="0.25">
      <c r="A43" s="8" t="str">
        <f t="shared" si="0"/>
        <v>география</v>
      </c>
      <c r="B43" s="26">
        <v>14</v>
      </c>
      <c r="C43" s="27">
        <v>29</v>
      </c>
      <c r="D43" s="29" t="s">
        <v>70</v>
      </c>
      <c r="E43" s="29" t="s">
        <v>616</v>
      </c>
      <c r="F43" s="29" t="s">
        <v>617</v>
      </c>
      <c r="G43" s="29" t="s">
        <v>433</v>
      </c>
      <c r="H43" s="29">
        <v>5</v>
      </c>
      <c r="I43" s="29" t="s">
        <v>600</v>
      </c>
      <c r="J43" s="29">
        <v>21</v>
      </c>
      <c r="K43" s="28">
        <v>0.48837209302325579</v>
      </c>
      <c r="L43" s="29" t="s">
        <v>27</v>
      </c>
    </row>
    <row r="44" spans="1:12" ht="28.5" x14ac:dyDescent="0.25">
      <c r="A44" s="8" t="str">
        <f t="shared" si="0"/>
        <v>география</v>
      </c>
      <c r="B44" s="26">
        <v>14</v>
      </c>
      <c r="C44" s="27">
        <v>30</v>
      </c>
      <c r="D44" s="29" t="s">
        <v>131</v>
      </c>
      <c r="E44" s="29" t="s">
        <v>618</v>
      </c>
      <c r="F44" s="29" t="s">
        <v>619</v>
      </c>
      <c r="G44" s="29" t="s">
        <v>439</v>
      </c>
      <c r="H44" s="29">
        <v>5</v>
      </c>
      <c r="I44" s="29" t="s">
        <v>566</v>
      </c>
      <c r="J44" s="29">
        <v>21</v>
      </c>
      <c r="K44" s="28">
        <v>0.48837209302325579</v>
      </c>
      <c r="L44" s="29" t="s">
        <v>27</v>
      </c>
    </row>
    <row r="45" spans="1:12" ht="28.5" x14ac:dyDescent="0.25">
      <c r="A45" s="8" t="str">
        <f t="shared" si="0"/>
        <v>география</v>
      </c>
      <c r="B45" s="26">
        <v>14</v>
      </c>
      <c r="C45" s="27">
        <v>31</v>
      </c>
      <c r="D45" s="29" t="s">
        <v>138</v>
      </c>
      <c r="E45" s="29" t="s">
        <v>620</v>
      </c>
      <c r="F45" s="29" t="s">
        <v>506</v>
      </c>
      <c r="G45" s="29" t="s">
        <v>439</v>
      </c>
      <c r="H45" s="29">
        <v>5</v>
      </c>
      <c r="I45" s="29" t="s">
        <v>566</v>
      </c>
      <c r="J45" s="29">
        <v>21</v>
      </c>
      <c r="K45" s="28">
        <v>0.48837209302325579</v>
      </c>
      <c r="L45" s="29" t="s">
        <v>27</v>
      </c>
    </row>
    <row r="46" spans="1:12" ht="28.5" x14ac:dyDescent="0.25">
      <c r="A46" s="8" t="str">
        <f t="shared" si="0"/>
        <v>география</v>
      </c>
      <c r="B46" s="26">
        <v>14</v>
      </c>
      <c r="C46" s="27">
        <v>32</v>
      </c>
      <c r="D46" s="29" t="s">
        <v>141</v>
      </c>
      <c r="E46" s="29" t="s">
        <v>524</v>
      </c>
      <c r="F46" s="29" t="s">
        <v>621</v>
      </c>
      <c r="G46" s="29" t="s">
        <v>622</v>
      </c>
      <c r="H46" s="29">
        <v>5</v>
      </c>
      <c r="I46" s="29" t="s">
        <v>566</v>
      </c>
      <c r="J46" s="29">
        <v>21</v>
      </c>
      <c r="K46" s="28">
        <v>0.48837209302325579</v>
      </c>
      <c r="L46" s="29" t="s">
        <v>27</v>
      </c>
    </row>
    <row r="47" spans="1:12" ht="28.5" x14ac:dyDescent="0.25">
      <c r="A47" s="8" t="str">
        <f t="shared" si="0"/>
        <v>география</v>
      </c>
      <c r="B47" s="26">
        <v>14</v>
      </c>
      <c r="C47" s="27">
        <v>33</v>
      </c>
      <c r="D47" s="29" t="s">
        <v>150</v>
      </c>
      <c r="E47" s="29" t="s">
        <v>623</v>
      </c>
      <c r="F47" s="29" t="s">
        <v>481</v>
      </c>
      <c r="G47" s="29" t="s">
        <v>624</v>
      </c>
      <c r="H47" s="29">
        <v>5</v>
      </c>
      <c r="I47" s="29" t="s">
        <v>573</v>
      </c>
      <c r="J47" s="29">
        <v>21</v>
      </c>
      <c r="K47" s="28">
        <v>0.48837209302325579</v>
      </c>
      <c r="L47" s="29" t="s">
        <v>27</v>
      </c>
    </row>
    <row r="48" spans="1:12" ht="28.5" x14ac:dyDescent="0.25">
      <c r="A48" s="8" t="str">
        <f t="shared" si="0"/>
        <v>география</v>
      </c>
      <c r="B48" s="26">
        <v>14</v>
      </c>
      <c r="C48" s="27">
        <v>34</v>
      </c>
      <c r="D48" s="29" t="s">
        <v>184</v>
      </c>
      <c r="E48" s="29" t="s">
        <v>625</v>
      </c>
      <c r="F48" s="29" t="s">
        <v>468</v>
      </c>
      <c r="G48" s="29" t="s">
        <v>504</v>
      </c>
      <c r="H48" s="29">
        <v>5</v>
      </c>
      <c r="I48" s="29" t="s">
        <v>591</v>
      </c>
      <c r="J48" s="29">
        <v>21</v>
      </c>
      <c r="K48" s="28">
        <v>0.48837209302325579</v>
      </c>
      <c r="L48" s="29" t="s">
        <v>27</v>
      </c>
    </row>
    <row r="49" spans="1:12" ht="28.5" x14ac:dyDescent="0.25">
      <c r="A49" s="8" t="str">
        <f t="shared" si="0"/>
        <v>география</v>
      </c>
      <c r="B49" s="26">
        <v>14</v>
      </c>
      <c r="C49" s="27">
        <v>35</v>
      </c>
      <c r="D49" s="29" t="s">
        <v>210</v>
      </c>
      <c r="E49" s="29" t="s">
        <v>626</v>
      </c>
      <c r="F49" s="29" t="s">
        <v>627</v>
      </c>
      <c r="G49" s="29" t="s">
        <v>443</v>
      </c>
      <c r="H49" s="29">
        <v>5</v>
      </c>
      <c r="I49" s="29" t="s">
        <v>570</v>
      </c>
      <c r="J49" s="29">
        <v>21</v>
      </c>
      <c r="K49" s="28">
        <v>0.48837209302325579</v>
      </c>
      <c r="L49" s="29" t="s">
        <v>27</v>
      </c>
    </row>
    <row r="50" spans="1:12" ht="28.5" x14ac:dyDescent="0.25">
      <c r="A50" s="8" t="str">
        <f t="shared" si="0"/>
        <v>география</v>
      </c>
      <c r="B50" s="26">
        <v>14</v>
      </c>
      <c r="C50" s="27">
        <v>36</v>
      </c>
      <c r="D50" s="29" t="s">
        <v>216</v>
      </c>
      <c r="E50" s="29" t="s">
        <v>628</v>
      </c>
      <c r="F50" s="29" t="s">
        <v>590</v>
      </c>
      <c r="G50" s="29" t="s">
        <v>430</v>
      </c>
      <c r="H50" s="29">
        <v>5</v>
      </c>
      <c r="I50" s="29" t="s">
        <v>570</v>
      </c>
      <c r="J50" s="29">
        <v>21</v>
      </c>
      <c r="K50" s="28">
        <v>0.48837209302325579</v>
      </c>
      <c r="L50" s="29" t="s">
        <v>27</v>
      </c>
    </row>
    <row r="51" spans="1:12" ht="28.5" x14ac:dyDescent="0.25">
      <c r="A51" s="8" t="str">
        <f t="shared" si="0"/>
        <v>география</v>
      </c>
      <c r="B51" s="26">
        <v>14</v>
      </c>
      <c r="C51" s="27">
        <v>37</v>
      </c>
      <c r="D51" s="29" t="s">
        <v>105</v>
      </c>
      <c r="E51" s="29" t="s">
        <v>629</v>
      </c>
      <c r="F51" s="29" t="s">
        <v>598</v>
      </c>
      <c r="G51" s="29" t="s">
        <v>630</v>
      </c>
      <c r="H51" s="29">
        <v>5</v>
      </c>
      <c r="I51" s="29" t="s">
        <v>631</v>
      </c>
      <c r="J51" s="29">
        <v>20.5</v>
      </c>
      <c r="K51" s="28">
        <v>0.47674418604651164</v>
      </c>
      <c r="L51" s="29" t="s">
        <v>27</v>
      </c>
    </row>
    <row r="52" spans="1:12" ht="28.5" x14ac:dyDescent="0.25">
      <c r="A52" s="8" t="str">
        <f t="shared" si="0"/>
        <v>география</v>
      </c>
      <c r="B52" s="26">
        <v>14</v>
      </c>
      <c r="C52" s="27">
        <v>38</v>
      </c>
      <c r="D52" s="29" t="s">
        <v>140</v>
      </c>
      <c r="E52" s="29" t="s">
        <v>632</v>
      </c>
      <c r="F52" s="29" t="s">
        <v>633</v>
      </c>
      <c r="G52" s="29" t="s">
        <v>634</v>
      </c>
      <c r="H52" s="29">
        <v>5</v>
      </c>
      <c r="I52" s="29" t="s">
        <v>566</v>
      </c>
      <c r="J52" s="29">
        <v>20.5</v>
      </c>
      <c r="K52" s="28">
        <v>0.47674418604651164</v>
      </c>
      <c r="L52" s="29" t="s">
        <v>27</v>
      </c>
    </row>
    <row r="53" spans="1:12" ht="28.5" x14ac:dyDescent="0.25">
      <c r="A53" s="8" t="str">
        <f t="shared" si="0"/>
        <v>география</v>
      </c>
      <c r="B53" s="26">
        <v>14</v>
      </c>
      <c r="C53" s="27">
        <v>39</v>
      </c>
      <c r="D53" s="29" t="s">
        <v>194</v>
      </c>
      <c r="E53" s="29" t="s">
        <v>635</v>
      </c>
      <c r="F53" s="29" t="s">
        <v>517</v>
      </c>
      <c r="G53" s="29" t="s">
        <v>436</v>
      </c>
      <c r="H53" s="29">
        <v>5</v>
      </c>
      <c r="I53" s="29" t="s">
        <v>591</v>
      </c>
      <c r="J53" s="29">
        <v>20.5</v>
      </c>
      <c r="K53" s="28">
        <v>0.47674418604651164</v>
      </c>
      <c r="L53" s="29" t="s">
        <v>27</v>
      </c>
    </row>
    <row r="54" spans="1:12" ht="28.5" x14ac:dyDescent="0.25">
      <c r="A54" s="8" t="str">
        <f t="shared" si="0"/>
        <v>география</v>
      </c>
      <c r="B54" s="26">
        <v>14</v>
      </c>
      <c r="C54" s="27">
        <v>40</v>
      </c>
      <c r="D54" s="29" t="s">
        <v>220</v>
      </c>
      <c r="E54" s="29" t="s">
        <v>530</v>
      </c>
      <c r="F54" s="29" t="s">
        <v>488</v>
      </c>
      <c r="G54" s="29" t="s">
        <v>569</v>
      </c>
      <c r="H54" s="29">
        <v>5</v>
      </c>
      <c r="I54" s="29" t="s">
        <v>570</v>
      </c>
      <c r="J54" s="29">
        <v>20.5</v>
      </c>
      <c r="K54" s="28">
        <v>0.47674418604651164</v>
      </c>
      <c r="L54" s="29" t="s">
        <v>27</v>
      </c>
    </row>
    <row r="55" spans="1:12" ht="28.5" x14ac:dyDescent="0.25">
      <c r="A55" s="8" t="str">
        <f t="shared" si="0"/>
        <v>география</v>
      </c>
      <c r="B55" s="26">
        <v>14</v>
      </c>
      <c r="C55" s="27">
        <v>41</v>
      </c>
      <c r="D55" s="29" t="s">
        <v>42</v>
      </c>
      <c r="E55" s="29" t="s">
        <v>636</v>
      </c>
      <c r="F55" s="29" t="s">
        <v>479</v>
      </c>
      <c r="G55" s="29" t="s">
        <v>512</v>
      </c>
      <c r="H55" s="29">
        <v>5</v>
      </c>
      <c r="I55" s="29" t="s">
        <v>576</v>
      </c>
      <c r="J55" s="29">
        <v>20</v>
      </c>
      <c r="K55" s="28">
        <v>0.46511627906976744</v>
      </c>
      <c r="L55" s="29" t="s">
        <v>27</v>
      </c>
    </row>
    <row r="56" spans="1:12" ht="28.5" x14ac:dyDescent="0.25">
      <c r="A56" s="8" t="str">
        <f t="shared" si="0"/>
        <v>география</v>
      </c>
      <c r="B56" s="26">
        <v>14</v>
      </c>
      <c r="C56" s="27">
        <v>42</v>
      </c>
      <c r="D56" s="29" t="s">
        <v>45</v>
      </c>
      <c r="E56" s="29" t="s">
        <v>637</v>
      </c>
      <c r="F56" s="29" t="s">
        <v>617</v>
      </c>
      <c r="G56" s="29" t="s">
        <v>421</v>
      </c>
      <c r="H56" s="29">
        <v>5</v>
      </c>
      <c r="I56" s="29" t="s">
        <v>576</v>
      </c>
      <c r="J56" s="29">
        <v>20</v>
      </c>
      <c r="K56" s="28">
        <v>0.46511627906976744</v>
      </c>
      <c r="L56" s="29" t="s">
        <v>27</v>
      </c>
    </row>
    <row r="57" spans="1:12" ht="28.5" x14ac:dyDescent="0.25">
      <c r="A57" s="8" t="str">
        <f t="shared" si="0"/>
        <v>география</v>
      </c>
      <c r="B57" s="26">
        <v>14</v>
      </c>
      <c r="C57" s="27">
        <v>43</v>
      </c>
      <c r="D57" s="29" t="s">
        <v>61</v>
      </c>
      <c r="E57" s="29" t="s">
        <v>638</v>
      </c>
      <c r="F57" s="29" t="s">
        <v>481</v>
      </c>
      <c r="G57" s="29" t="s">
        <v>489</v>
      </c>
      <c r="H57" s="29">
        <v>5</v>
      </c>
      <c r="I57" s="29" t="s">
        <v>600</v>
      </c>
      <c r="J57" s="29">
        <v>20</v>
      </c>
      <c r="K57" s="28">
        <v>0.46511627906976744</v>
      </c>
      <c r="L57" s="29" t="s">
        <v>27</v>
      </c>
    </row>
    <row r="58" spans="1:12" ht="28.5" x14ac:dyDescent="0.25">
      <c r="A58" s="8" t="str">
        <f t="shared" si="0"/>
        <v>география</v>
      </c>
      <c r="B58" s="26">
        <v>14</v>
      </c>
      <c r="C58" s="27">
        <v>44</v>
      </c>
      <c r="D58" s="29" t="s">
        <v>86</v>
      </c>
      <c r="E58" s="29" t="s">
        <v>639</v>
      </c>
      <c r="F58" s="29" t="s">
        <v>603</v>
      </c>
      <c r="G58" s="29" t="s">
        <v>640</v>
      </c>
      <c r="H58" s="29">
        <v>5</v>
      </c>
      <c r="I58" s="29" t="s">
        <v>631</v>
      </c>
      <c r="J58" s="29">
        <v>20</v>
      </c>
      <c r="K58" s="28">
        <v>0.46511627906976744</v>
      </c>
      <c r="L58" s="29" t="s">
        <v>27</v>
      </c>
    </row>
    <row r="59" spans="1:12" ht="28.5" x14ac:dyDescent="0.25">
      <c r="A59" s="8" t="str">
        <f t="shared" si="0"/>
        <v>география</v>
      </c>
      <c r="B59" s="26">
        <v>14</v>
      </c>
      <c r="C59" s="27">
        <v>45</v>
      </c>
      <c r="D59" s="29" t="s">
        <v>94</v>
      </c>
      <c r="E59" s="29" t="s">
        <v>641</v>
      </c>
      <c r="F59" s="29" t="s">
        <v>642</v>
      </c>
      <c r="G59" s="29" t="s">
        <v>552</v>
      </c>
      <c r="H59" s="29">
        <v>5</v>
      </c>
      <c r="I59" s="29" t="s">
        <v>631</v>
      </c>
      <c r="J59" s="29">
        <v>20</v>
      </c>
      <c r="K59" s="28">
        <v>0.46511627906976744</v>
      </c>
      <c r="L59" s="29" t="s">
        <v>27</v>
      </c>
    </row>
    <row r="60" spans="1:12" ht="28.5" x14ac:dyDescent="0.25">
      <c r="A60" s="8" t="str">
        <f t="shared" si="0"/>
        <v>география</v>
      </c>
      <c r="B60" s="26">
        <v>14</v>
      </c>
      <c r="C60" s="27">
        <v>46</v>
      </c>
      <c r="D60" s="29" t="s">
        <v>149</v>
      </c>
      <c r="E60" s="29" t="s">
        <v>643</v>
      </c>
      <c r="F60" s="29" t="s">
        <v>644</v>
      </c>
      <c r="G60" s="29" t="s">
        <v>640</v>
      </c>
      <c r="H60" s="29">
        <v>5</v>
      </c>
      <c r="I60" s="29" t="s">
        <v>573</v>
      </c>
      <c r="J60" s="29">
        <v>20</v>
      </c>
      <c r="K60" s="28">
        <v>0.46511627906976744</v>
      </c>
      <c r="L60" s="29" t="s">
        <v>27</v>
      </c>
    </row>
    <row r="61" spans="1:12" ht="28.5" x14ac:dyDescent="0.25">
      <c r="A61" s="8" t="str">
        <f t="shared" si="0"/>
        <v>география</v>
      </c>
      <c r="B61" s="26">
        <v>14</v>
      </c>
      <c r="C61" s="27">
        <v>47</v>
      </c>
      <c r="D61" s="29" t="s">
        <v>173</v>
      </c>
      <c r="E61" s="29" t="s">
        <v>645</v>
      </c>
      <c r="F61" s="29" t="s">
        <v>551</v>
      </c>
      <c r="G61" s="29" t="s">
        <v>624</v>
      </c>
      <c r="H61" s="29">
        <v>5</v>
      </c>
      <c r="I61" s="29" t="s">
        <v>573</v>
      </c>
      <c r="J61" s="29">
        <v>20</v>
      </c>
      <c r="K61" s="28">
        <v>0.46511627906976744</v>
      </c>
      <c r="L61" s="29" t="s">
        <v>27</v>
      </c>
    </row>
    <row r="62" spans="1:12" ht="28.5" x14ac:dyDescent="0.25">
      <c r="A62" s="8" t="str">
        <f t="shared" si="0"/>
        <v>география</v>
      </c>
      <c r="B62" s="26">
        <v>14</v>
      </c>
      <c r="C62" s="27">
        <v>48</v>
      </c>
      <c r="D62" s="29" t="s">
        <v>189</v>
      </c>
      <c r="E62" s="29" t="s">
        <v>646</v>
      </c>
      <c r="F62" s="29" t="s">
        <v>590</v>
      </c>
      <c r="G62" s="29" t="s">
        <v>430</v>
      </c>
      <c r="H62" s="29">
        <v>5</v>
      </c>
      <c r="I62" s="29" t="s">
        <v>591</v>
      </c>
      <c r="J62" s="29">
        <v>20</v>
      </c>
      <c r="K62" s="28">
        <v>0.46511627906976744</v>
      </c>
      <c r="L62" s="29" t="s">
        <v>27</v>
      </c>
    </row>
    <row r="63" spans="1:12" ht="28.5" x14ac:dyDescent="0.25">
      <c r="A63" s="8" t="str">
        <f t="shared" si="0"/>
        <v>география</v>
      </c>
      <c r="B63" s="26">
        <v>14</v>
      </c>
      <c r="C63" s="27">
        <v>49</v>
      </c>
      <c r="D63" s="29" t="s">
        <v>115</v>
      </c>
      <c r="E63" s="29" t="s">
        <v>647</v>
      </c>
      <c r="F63" s="29" t="s">
        <v>648</v>
      </c>
      <c r="G63" s="29" t="s">
        <v>477</v>
      </c>
      <c r="H63" s="29">
        <v>5</v>
      </c>
      <c r="I63" s="29" t="s">
        <v>566</v>
      </c>
      <c r="J63" s="29">
        <v>19.5</v>
      </c>
      <c r="K63" s="28">
        <v>0.45348837209302323</v>
      </c>
      <c r="L63" s="29" t="s">
        <v>27</v>
      </c>
    </row>
    <row r="64" spans="1:12" ht="28.5" x14ac:dyDescent="0.25">
      <c r="A64" s="8" t="str">
        <f t="shared" si="0"/>
        <v>география</v>
      </c>
      <c r="B64" s="26">
        <v>14</v>
      </c>
      <c r="C64" s="27">
        <v>50</v>
      </c>
      <c r="D64" s="29" t="s">
        <v>143</v>
      </c>
      <c r="E64" s="29" t="s">
        <v>649</v>
      </c>
      <c r="F64" s="29" t="s">
        <v>468</v>
      </c>
      <c r="G64" s="29" t="s">
        <v>439</v>
      </c>
      <c r="H64" s="29">
        <v>5</v>
      </c>
      <c r="I64" s="29" t="s">
        <v>566</v>
      </c>
      <c r="J64" s="29">
        <v>19.5</v>
      </c>
      <c r="K64" s="28">
        <v>0.45348837209302323</v>
      </c>
      <c r="L64" s="29" t="s">
        <v>27</v>
      </c>
    </row>
    <row r="65" spans="1:12" ht="28.5" x14ac:dyDescent="0.25">
      <c r="A65" s="8" t="str">
        <f t="shared" si="0"/>
        <v>география</v>
      </c>
      <c r="B65" s="26">
        <v>14</v>
      </c>
      <c r="C65" s="27">
        <v>51</v>
      </c>
      <c r="D65" s="29" t="s">
        <v>215</v>
      </c>
      <c r="E65" s="29" t="s">
        <v>650</v>
      </c>
      <c r="F65" s="29" t="s">
        <v>595</v>
      </c>
      <c r="G65" s="29" t="s">
        <v>651</v>
      </c>
      <c r="H65" s="29">
        <v>5</v>
      </c>
      <c r="I65" s="29" t="s">
        <v>570</v>
      </c>
      <c r="J65" s="29">
        <v>19.5</v>
      </c>
      <c r="K65" s="28">
        <v>0.45348837209302323</v>
      </c>
      <c r="L65" s="29" t="s">
        <v>27</v>
      </c>
    </row>
    <row r="66" spans="1:12" ht="28.5" x14ac:dyDescent="0.25">
      <c r="A66" s="8" t="str">
        <f t="shared" si="0"/>
        <v>география</v>
      </c>
      <c r="B66" s="26">
        <v>14</v>
      </c>
      <c r="C66" s="27">
        <v>52</v>
      </c>
      <c r="D66" s="29" t="s">
        <v>39</v>
      </c>
      <c r="E66" s="29" t="s">
        <v>652</v>
      </c>
      <c r="F66" s="29" t="s">
        <v>481</v>
      </c>
      <c r="G66" s="29" t="s">
        <v>482</v>
      </c>
      <c r="H66" s="29">
        <v>5</v>
      </c>
      <c r="I66" s="29" t="s">
        <v>576</v>
      </c>
      <c r="J66" s="29">
        <v>19</v>
      </c>
      <c r="K66" s="28">
        <v>0.44186046511627908</v>
      </c>
      <c r="L66" s="29" t="s">
        <v>27</v>
      </c>
    </row>
    <row r="67" spans="1:12" ht="30" x14ac:dyDescent="0.25">
      <c r="A67" s="8" t="str">
        <f t="shared" si="0"/>
        <v>география</v>
      </c>
      <c r="B67" s="26">
        <v>14</v>
      </c>
      <c r="C67" s="27">
        <v>53</v>
      </c>
      <c r="D67" s="29" t="s">
        <v>43</v>
      </c>
      <c r="E67" s="29" t="s">
        <v>653</v>
      </c>
      <c r="F67" s="29" t="s">
        <v>558</v>
      </c>
      <c r="G67" s="29" t="s">
        <v>421</v>
      </c>
      <c r="H67" s="29">
        <v>5</v>
      </c>
      <c r="I67" s="29" t="s">
        <v>576</v>
      </c>
      <c r="J67" s="29">
        <v>19</v>
      </c>
      <c r="K67" s="28">
        <v>0.44186046511627908</v>
      </c>
      <c r="L67" s="29" t="s">
        <v>27</v>
      </c>
    </row>
    <row r="68" spans="1:12" ht="28.5" x14ac:dyDescent="0.25">
      <c r="A68" s="8" t="str">
        <f t="shared" si="0"/>
        <v>география</v>
      </c>
      <c r="B68" s="26">
        <v>14</v>
      </c>
      <c r="C68" s="27">
        <v>54</v>
      </c>
      <c r="D68" s="29" t="s">
        <v>46</v>
      </c>
      <c r="E68" s="29" t="s">
        <v>654</v>
      </c>
      <c r="F68" s="29" t="s">
        <v>472</v>
      </c>
      <c r="G68" s="29" t="s">
        <v>655</v>
      </c>
      <c r="H68" s="29">
        <v>5</v>
      </c>
      <c r="I68" s="29" t="s">
        <v>576</v>
      </c>
      <c r="J68" s="29">
        <v>19</v>
      </c>
      <c r="K68" s="28">
        <v>0.44186046511627908</v>
      </c>
      <c r="L68" s="29" t="s">
        <v>27</v>
      </c>
    </row>
    <row r="69" spans="1:12" ht="28.5" x14ac:dyDescent="0.25">
      <c r="A69" s="8" t="str">
        <f t="shared" si="0"/>
        <v>география</v>
      </c>
      <c r="B69" s="26">
        <v>14</v>
      </c>
      <c r="C69" s="27">
        <v>55</v>
      </c>
      <c r="D69" s="29" t="s">
        <v>49</v>
      </c>
      <c r="E69" s="29" t="s">
        <v>656</v>
      </c>
      <c r="F69" s="29" t="s">
        <v>657</v>
      </c>
      <c r="G69" s="29" t="s">
        <v>458</v>
      </c>
      <c r="H69" s="29">
        <v>5</v>
      </c>
      <c r="I69" s="29" t="s">
        <v>576</v>
      </c>
      <c r="J69" s="29">
        <v>19</v>
      </c>
      <c r="K69" s="28">
        <v>0.44186046511627908</v>
      </c>
      <c r="L69" s="29" t="s">
        <v>27</v>
      </c>
    </row>
    <row r="70" spans="1:12" ht="28.5" x14ac:dyDescent="0.25">
      <c r="A70" s="8" t="str">
        <f t="shared" si="0"/>
        <v>география</v>
      </c>
      <c r="B70" s="26">
        <v>14</v>
      </c>
      <c r="C70" s="27">
        <v>56</v>
      </c>
      <c r="D70" s="29" t="s">
        <v>89</v>
      </c>
      <c r="E70" s="29" t="s">
        <v>658</v>
      </c>
      <c r="F70" s="29" t="s">
        <v>468</v>
      </c>
      <c r="G70" s="29" t="s">
        <v>483</v>
      </c>
      <c r="H70" s="29">
        <v>5</v>
      </c>
      <c r="I70" s="29" t="s">
        <v>631</v>
      </c>
      <c r="J70" s="29">
        <v>19</v>
      </c>
      <c r="K70" s="28">
        <v>0.44186046511627908</v>
      </c>
      <c r="L70" s="29" t="s">
        <v>27</v>
      </c>
    </row>
    <row r="71" spans="1:12" ht="28.5" x14ac:dyDescent="0.25">
      <c r="A71" s="8" t="str">
        <f t="shared" si="0"/>
        <v>география</v>
      </c>
      <c r="B71" s="26">
        <v>14</v>
      </c>
      <c r="C71" s="27">
        <v>57</v>
      </c>
      <c r="D71" s="29" t="s">
        <v>118</v>
      </c>
      <c r="E71" s="29" t="s">
        <v>659</v>
      </c>
      <c r="F71" s="29" t="s">
        <v>660</v>
      </c>
      <c r="G71" s="29" t="s">
        <v>483</v>
      </c>
      <c r="H71" s="29">
        <v>5</v>
      </c>
      <c r="I71" s="29" t="s">
        <v>566</v>
      </c>
      <c r="J71" s="29">
        <v>19</v>
      </c>
      <c r="K71" s="28">
        <v>0.44186046511627908</v>
      </c>
      <c r="L71" s="29" t="s">
        <v>27</v>
      </c>
    </row>
    <row r="72" spans="1:12" ht="28.5" x14ac:dyDescent="0.25">
      <c r="A72" s="8" t="str">
        <f t="shared" si="0"/>
        <v>география</v>
      </c>
      <c r="B72" s="26">
        <v>14</v>
      </c>
      <c r="C72" s="27">
        <v>58</v>
      </c>
      <c r="D72" s="29" t="s">
        <v>135</v>
      </c>
      <c r="E72" s="29" t="s">
        <v>661</v>
      </c>
      <c r="F72" s="29" t="s">
        <v>468</v>
      </c>
      <c r="G72" s="29" t="s">
        <v>630</v>
      </c>
      <c r="H72" s="29">
        <v>5</v>
      </c>
      <c r="I72" s="29" t="s">
        <v>566</v>
      </c>
      <c r="J72" s="32">
        <v>19</v>
      </c>
      <c r="K72" s="28">
        <v>0.44186046511627908</v>
      </c>
      <c r="L72" s="29" t="s">
        <v>27</v>
      </c>
    </row>
    <row r="73" spans="1:12" ht="28.5" x14ac:dyDescent="0.25">
      <c r="A73" s="8" t="str">
        <f t="shared" si="0"/>
        <v>география</v>
      </c>
      <c r="B73" s="26">
        <v>14</v>
      </c>
      <c r="C73" s="27">
        <v>59</v>
      </c>
      <c r="D73" s="29" t="s">
        <v>148</v>
      </c>
      <c r="E73" s="29" t="s">
        <v>662</v>
      </c>
      <c r="F73" s="29" t="s">
        <v>558</v>
      </c>
      <c r="G73" s="29" t="s">
        <v>443</v>
      </c>
      <c r="H73" s="29">
        <v>5</v>
      </c>
      <c r="I73" s="29" t="s">
        <v>573</v>
      </c>
      <c r="J73" s="29">
        <v>19</v>
      </c>
      <c r="K73" s="28">
        <v>0.44186046511627908</v>
      </c>
      <c r="L73" s="29" t="s">
        <v>27</v>
      </c>
    </row>
    <row r="74" spans="1:12" ht="28.5" x14ac:dyDescent="0.25">
      <c r="A74" s="8" t="str">
        <f t="shared" si="0"/>
        <v>география</v>
      </c>
      <c r="B74" s="26">
        <v>14</v>
      </c>
      <c r="C74" s="27">
        <v>60</v>
      </c>
      <c r="D74" s="29" t="s">
        <v>176</v>
      </c>
      <c r="E74" s="29" t="s">
        <v>663</v>
      </c>
      <c r="F74" s="29" t="s">
        <v>664</v>
      </c>
      <c r="G74" s="29" t="s">
        <v>525</v>
      </c>
      <c r="H74" s="29">
        <v>5</v>
      </c>
      <c r="I74" s="29" t="s">
        <v>591</v>
      </c>
      <c r="J74" s="29">
        <v>19</v>
      </c>
      <c r="K74" s="28">
        <v>0.44186046511627908</v>
      </c>
      <c r="L74" s="29" t="s">
        <v>27</v>
      </c>
    </row>
    <row r="75" spans="1:12" ht="28.5" x14ac:dyDescent="0.25">
      <c r="A75" s="8" t="str">
        <f t="shared" si="0"/>
        <v>география</v>
      </c>
      <c r="B75" s="26">
        <v>14</v>
      </c>
      <c r="C75" s="27">
        <v>61</v>
      </c>
      <c r="D75" s="29" t="s">
        <v>188</v>
      </c>
      <c r="E75" s="29" t="s">
        <v>665</v>
      </c>
      <c r="F75" s="29" t="s">
        <v>496</v>
      </c>
      <c r="G75" s="29" t="s">
        <v>546</v>
      </c>
      <c r="H75" s="29">
        <v>5</v>
      </c>
      <c r="I75" s="29" t="s">
        <v>591</v>
      </c>
      <c r="J75" s="29">
        <v>19</v>
      </c>
      <c r="K75" s="28">
        <v>0.44186046511627908</v>
      </c>
      <c r="L75" s="29" t="s">
        <v>27</v>
      </c>
    </row>
    <row r="76" spans="1:12" ht="28.5" x14ac:dyDescent="0.25">
      <c r="A76" s="8" t="str">
        <f t="shared" si="0"/>
        <v>география</v>
      </c>
      <c r="B76" s="26">
        <v>14</v>
      </c>
      <c r="C76" s="27">
        <v>62</v>
      </c>
      <c r="D76" s="29" t="s">
        <v>193</v>
      </c>
      <c r="E76" s="29" t="s">
        <v>666</v>
      </c>
      <c r="F76" s="29" t="s">
        <v>667</v>
      </c>
      <c r="G76" s="29" t="s">
        <v>525</v>
      </c>
      <c r="H76" s="29">
        <v>5</v>
      </c>
      <c r="I76" s="29" t="s">
        <v>591</v>
      </c>
      <c r="J76" s="29">
        <v>19</v>
      </c>
      <c r="K76" s="28">
        <v>0.44186046511627908</v>
      </c>
      <c r="L76" s="29" t="s">
        <v>27</v>
      </c>
    </row>
    <row r="77" spans="1:12" ht="28.5" x14ac:dyDescent="0.25">
      <c r="A77" s="8" t="str">
        <f t="shared" si="0"/>
        <v>география</v>
      </c>
      <c r="B77" s="26">
        <v>14</v>
      </c>
      <c r="C77" s="27">
        <v>63</v>
      </c>
      <c r="D77" s="29" t="s">
        <v>205</v>
      </c>
      <c r="E77" s="29" t="s">
        <v>668</v>
      </c>
      <c r="F77" s="29" t="s">
        <v>669</v>
      </c>
      <c r="G77" s="29" t="s">
        <v>522</v>
      </c>
      <c r="H77" s="29">
        <v>5</v>
      </c>
      <c r="I77" s="29" t="s">
        <v>570</v>
      </c>
      <c r="J77" s="29">
        <v>18.5</v>
      </c>
      <c r="K77" s="28">
        <v>0.43023255813953487</v>
      </c>
      <c r="L77" s="29" t="s">
        <v>27</v>
      </c>
    </row>
    <row r="78" spans="1:12" ht="28.5" x14ac:dyDescent="0.25">
      <c r="A78" s="8" t="str">
        <f t="shared" si="0"/>
        <v>география</v>
      </c>
      <c r="B78" s="26">
        <v>14</v>
      </c>
      <c r="C78" s="27">
        <v>64</v>
      </c>
      <c r="D78" s="29" t="s">
        <v>214</v>
      </c>
      <c r="E78" s="29" t="s">
        <v>670</v>
      </c>
      <c r="F78" s="29" t="s">
        <v>472</v>
      </c>
      <c r="G78" s="29" t="s">
        <v>477</v>
      </c>
      <c r="H78" s="29">
        <v>5</v>
      </c>
      <c r="I78" s="29" t="s">
        <v>570</v>
      </c>
      <c r="J78" s="29">
        <v>18.5</v>
      </c>
      <c r="K78" s="28">
        <v>0.43023255813953487</v>
      </c>
      <c r="L78" s="29" t="s">
        <v>27</v>
      </c>
    </row>
    <row r="79" spans="1:12" ht="28.5" x14ac:dyDescent="0.25">
      <c r="A79" s="8" t="str">
        <f t="shared" ref="A79:A142" si="1">$I$5</f>
        <v>география</v>
      </c>
      <c r="B79" s="26">
        <v>14</v>
      </c>
      <c r="C79" s="27">
        <v>65</v>
      </c>
      <c r="D79" s="29" t="s">
        <v>227</v>
      </c>
      <c r="E79" s="29" t="s">
        <v>671</v>
      </c>
      <c r="F79" s="29" t="s">
        <v>468</v>
      </c>
      <c r="G79" s="29" t="s">
        <v>672</v>
      </c>
      <c r="H79" s="29">
        <v>5</v>
      </c>
      <c r="I79" s="29" t="s">
        <v>570</v>
      </c>
      <c r="J79" s="29">
        <v>18.5</v>
      </c>
      <c r="K79" s="28">
        <v>0.43023255813953487</v>
      </c>
      <c r="L79" s="29" t="s">
        <v>27</v>
      </c>
    </row>
    <row r="80" spans="1:12" ht="28.5" x14ac:dyDescent="0.25">
      <c r="A80" s="8" t="str">
        <f t="shared" si="1"/>
        <v>география</v>
      </c>
      <c r="B80" s="26">
        <v>14</v>
      </c>
      <c r="C80" s="27">
        <v>66</v>
      </c>
      <c r="D80" s="29" t="s">
        <v>29</v>
      </c>
      <c r="E80" s="29" t="s">
        <v>673</v>
      </c>
      <c r="F80" s="29" t="s">
        <v>674</v>
      </c>
      <c r="G80" s="29" t="s">
        <v>624</v>
      </c>
      <c r="H80" s="29">
        <v>5</v>
      </c>
      <c r="I80" s="31" t="s">
        <v>576</v>
      </c>
      <c r="J80" s="29">
        <v>18</v>
      </c>
      <c r="K80" s="28">
        <v>0.41860465116279072</v>
      </c>
      <c r="L80" s="29" t="s">
        <v>27</v>
      </c>
    </row>
    <row r="81" spans="1:12" ht="28.5" x14ac:dyDescent="0.25">
      <c r="A81" s="8" t="str">
        <f t="shared" si="1"/>
        <v>география</v>
      </c>
      <c r="B81" s="26">
        <v>14</v>
      </c>
      <c r="C81" s="27">
        <v>67</v>
      </c>
      <c r="D81" s="29" t="s">
        <v>117</v>
      </c>
      <c r="E81" s="29" t="s">
        <v>675</v>
      </c>
      <c r="F81" s="29" t="s">
        <v>554</v>
      </c>
      <c r="G81" s="29" t="s">
        <v>417</v>
      </c>
      <c r="H81" s="29">
        <v>5</v>
      </c>
      <c r="I81" s="29" t="s">
        <v>566</v>
      </c>
      <c r="J81" s="29">
        <v>18</v>
      </c>
      <c r="K81" s="28">
        <v>0.41860465116279072</v>
      </c>
      <c r="L81" s="29" t="s">
        <v>27</v>
      </c>
    </row>
    <row r="82" spans="1:12" ht="28.5" x14ac:dyDescent="0.25">
      <c r="A82" s="8" t="str">
        <f t="shared" si="1"/>
        <v>география</v>
      </c>
      <c r="B82" s="26">
        <v>14</v>
      </c>
      <c r="C82" s="27">
        <v>68</v>
      </c>
      <c r="D82" s="29" t="s">
        <v>145</v>
      </c>
      <c r="E82" s="29" t="s">
        <v>575</v>
      </c>
      <c r="F82" s="29" t="s">
        <v>676</v>
      </c>
      <c r="G82" s="29" t="s">
        <v>546</v>
      </c>
      <c r="H82" s="29">
        <v>5</v>
      </c>
      <c r="I82" s="29" t="s">
        <v>573</v>
      </c>
      <c r="J82" s="29">
        <v>18</v>
      </c>
      <c r="K82" s="28">
        <v>0.41860465116279072</v>
      </c>
      <c r="L82" s="29" t="s">
        <v>27</v>
      </c>
    </row>
    <row r="83" spans="1:12" ht="28.5" x14ac:dyDescent="0.25">
      <c r="A83" s="8" t="str">
        <f t="shared" si="1"/>
        <v>география</v>
      </c>
      <c r="B83" s="26">
        <v>14</v>
      </c>
      <c r="C83" s="27">
        <v>69</v>
      </c>
      <c r="D83" s="29" t="s">
        <v>156</v>
      </c>
      <c r="E83" s="29" t="s">
        <v>677</v>
      </c>
      <c r="F83" s="29" t="s">
        <v>644</v>
      </c>
      <c r="G83" s="29" t="s">
        <v>525</v>
      </c>
      <c r="H83" s="29">
        <v>5</v>
      </c>
      <c r="I83" s="29" t="s">
        <v>573</v>
      </c>
      <c r="J83" s="29">
        <v>18</v>
      </c>
      <c r="K83" s="28">
        <v>0.41860465116279072</v>
      </c>
      <c r="L83" s="29" t="s">
        <v>27</v>
      </c>
    </row>
    <row r="84" spans="1:12" ht="28.5" x14ac:dyDescent="0.25">
      <c r="A84" s="8" t="str">
        <f t="shared" si="1"/>
        <v>география</v>
      </c>
      <c r="B84" s="26">
        <v>14</v>
      </c>
      <c r="C84" s="27">
        <v>70</v>
      </c>
      <c r="D84" s="29" t="s">
        <v>186</v>
      </c>
      <c r="E84" s="29" t="s">
        <v>678</v>
      </c>
      <c r="F84" s="29" t="s">
        <v>627</v>
      </c>
      <c r="G84" s="29" t="s">
        <v>539</v>
      </c>
      <c r="H84" s="29">
        <v>5</v>
      </c>
      <c r="I84" s="29" t="s">
        <v>591</v>
      </c>
      <c r="J84" s="29">
        <v>18</v>
      </c>
      <c r="K84" s="28">
        <v>0.41860465116279072</v>
      </c>
      <c r="L84" s="29" t="s">
        <v>27</v>
      </c>
    </row>
    <row r="85" spans="1:12" ht="28.5" x14ac:dyDescent="0.25">
      <c r="A85" s="8" t="str">
        <f t="shared" si="1"/>
        <v>география</v>
      </c>
      <c r="B85" s="26">
        <v>14</v>
      </c>
      <c r="C85" s="27">
        <v>71</v>
      </c>
      <c r="D85" s="29" t="s">
        <v>199</v>
      </c>
      <c r="E85" s="29" t="s">
        <v>678</v>
      </c>
      <c r="F85" s="29" t="s">
        <v>456</v>
      </c>
      <c r="G85" s="29" t="s">
        <v>539</v>
      </c>
      <c r="H85" s="29">
        <v>5</v>
      </c>
      <c r="I85" s="29" t="s">
        <v>591</v>
      </c>
      <c r="J85" s="29">
        <v>18</v>
      </c>
      <c r="K85" s="28">
        <v>0.41860465116279072</v>
      </c>
      <c r="L85" s="29" t="s">
        <v>27</v>
      </c>
    </row>
    <row r="86" spans="1:12" ht="28.5" x14ac:dyDescent="0.25">
      <c r="A86" s="8" t="str">
        <f t="shared" si="1"/>
        <v>география</v>
      </c>
      <c r="B86" s="26">
        <v>14</v>
      </c>
      <c r="C86" s="27">
        <v>72</v>
      </c>
      <c r="D86" s="29" t="s">
        <v>207</v>
      </c>
      <c r="E86" s="29" t="s">
        <v>679</v>
      </c>
      <c r="F86" s="29" t="s">
        <v>513</v>
      </c>
      <c r="G86" s="29" t="s">
        <v>680</v>
      </c>
      <c r="H86" s="29">
        <v>5</v>
      </c>
      <c r="I86" s="29" t="s">
        <v>570</v>
      </c>
      <c r="J86" s="29">
        <v>18</v>
      </c>
      <c r="K86" s="28">
        <v>0.41860465116279072</v>
      </c>
      <c r="L86" s="29" t="s">
        <v>27</v>
      </c>
    </row>
    <row r="87" spans="1:12" ht="28.5" x14ac:dyDescent="0.25">
      <c r="A87" s="8" t="str">
        <f t="shared" si="1"/>
        <v>география</v>
      </c>
      <c r="B87" s="26">
        <v>14</v>
      </c>
      <c r="C87" s="27">
        <v>73</v>
      </c>
      <c r="D87" s="29" t="s">
        <v>30</v>
      </c>
      <c r="E87" s="29" t="s">
        <v>681</v>
      </c>
      <c r="F87" s="29" t="s">
        <v>682</v>
      </c>
      <c r="G87" s="29" t="s">
        <v>450</v>
      </c>
      <c r="H87" s="29">
        <v>5</v>
      </c>
      <c r="I87" s="29" t="s">
        <v>576</v>
      </c>
      <c r="J87" s="29">
        <v>17.5</v>
      </c>
      <c r="K87" s="28">
        <v>0.40697674418604651</v>
      </c>
      <c r="L87" s="29" t="s">
        <v>27</v>
      </c>
    </row>
    <row r="88" spans="1:12" ht="28.5" x14ac:dyDescent="0.25">
      <c r="A88" s="8" t="str">
        <f t="shared" si="1"/>
        <v>география</v>
      </c>
      <c r="B88" s="26">
        <v>14</v>
      </c>
      <c r="C88" s="27">
        <v>74</v>
      </c>
      <c r="D88" s="29" t="s">
        <v>154</v>
      </c>
      <c r="E88" s="29" t="s">
        <v>683</v>
      </c>
      <c r="F88" s="29" t="s">
        <v>452</v>
      </c>
      <c r="G88" s="29" t="s">
        <v>430</v>
      </c>
      <c r="H88" s="29">
        <v>5</v>
      </c>
      <c r="I88" s="29" t="s">
        <v>573</v>
      </c>
      <c r="J88" s="29">
        <v>17.5</v>
      </c>
      <c r="K88" s="28">
        <v>0.40697674418604651</v>
      </c>
      <c r="L88" s="29" t="s">
        <v>27</v>
      </c>
    </row>
    <row r="89" spans="1:12" ht="28.5" x14ac:dyDescent="0.25">
      <c r="A89" s="8" t="str">
        <f t="shared" si="1"/>
        <v>география</v>
      </c>
      <c r="B89" s="26">
        <v>14</v>
      </c>
      <c r="C89" s="27">
        <v>75</v>
      </c>
      <c r="D89" s="29" t="s">
        <v>172</v>
      </c>
      <c r="E89" s="29" t="s">
        <v>684</v>
      </c>
      <c r="F89" s="29" t="s">
        <v>535</v>
      </c>
      <c r="G89" s="29" t="s">
        <v>482</v>
      </c>
      <c r="H89" s="29">
        <v>5</v>
      </c>
      <c r="I89" s="29" t="s">
        <v>573</v>
      </c>
      <c r="J89" s="29">
        <v>17.5</v>
      </c>
      <c r="K89" s="28">
        <v>0.40697674418604651</v>
      </c>
      <c r="L89" s="29" t="s">
        <v>27</v>
      </c>
    </row>
    <row r="90" spans="1:12" ht="28.5" x14ac:dyDescent="0.25">
      <c r="A90" s="8" t="str">
        <f t="shared" si="1"/>
        <v>география</v>
      </c>
      <c r="B90" s="26">
        <v>14</v>
      </c>
      <c r="C90" s="27">
        <v>76</v>
      </c>
      <c r="D90" s="29" t="s">
        <v>180</v>
      </c>
      <c r="E90" s="29" t="s">
        <v>685</v>
      </c>
      <c r="F90" s="29" t="s">
        <v>686</v>
      </c>
      <c r="G90" s="29" t="s">
        <v>687</v>
      </c>
      <c r="H90" s="29">
        <v>5</v>
      </c>
      <c r="I90" s="29" t="s">
        <v>591</v>
      </c>
      <c r="J90" s="29">
        <v>17.5</v>
      </c>
      <c r="K90" s="28">
        <v>0.40697674418604651</v>
      </c>
      <c r="L90" s="29" t="s">
        <v>27</v>
      </c>
    </row>
    <row r="91" spans="1:12" ht="28.5" x14ac:dyDescent="0.25">
      <c r="A91" s="8" t="str">
        <f t="shared" si="1"/>
        <v>география</v>
      </c>
      <c r="B91" s="26">
        <v>14</v>
      </c>
      <c r="C91" s="27">
        <v>77</v>
      </c>
      <c r="D91" s="29" t="s">
        <v>208</v>
      </c>
      <c r="E91" s="29" t="s">
        <v>688</v>
      </c>
      <c r="F91" s="29" t="s">
        <v>689</v>
      </c>
      <c r="G91" s="29" t="s">
        <v>690</v>
      </c>
      <c r="H91" s="29">
        <v>5</v>
      </c>
      <c r="I91" s="29" t="s">
        <v>570</v>
      </c>
      <c r="J91" s="29">
        <v>17.5</v>
      </c>
      <c r="K91" s="28">
        <v>0.40697674418604651</v>
      </c>
      <c r="L91" s="29" t="s">
        <v>27</v>
      </c>
    </row>
    <row r="92" spans="1:12" ht="28.5" x14ac:dyDescent="0.25">
      <c r="A92" s="8" t="str">
        <f t="shared" si="1"/>
        <v>география</v>
      </c>
      <c r="B92" s="26">
        <v>14</v>
      </c>
      <c r="C92" s="27">
        <v>78</v>
      </c>
      <c r="D92" s="29" t="s">
        <v>226</v>
      </c>
      <c r="E92" s="29" t="s">
        <v>691</v>
      </c>
      <c r="F92" s="29" t="s">
        <v>692</v>
      </c>
      <c r="G92" s="29" t="s">
        <v>555</v>
      </c>
      <c r="H92" s="29">
        <v>5</v>
      </c>
      <c r="I92" s="29" t="s">
        <v>570</v>
      </c>
      <c r="J92" s="29">
        <v>17.5</v>
      </c>
      <c r="K92" s="28">
        <v>0.40697674418604651</v>
      </c>
      <c r="L92" s="29" t="s">
        <v>27</v>
      </c>
    </row>
    <row r="93" spans="1:12" ht="28.5" x14ac:dyDescent="0.25">
      <c r="A93" s="8" t="str">
        <f t="shared" si="1"/>
        <v>география</v>
      </c>
      <c r="B93" s="26">
        <v>14</v>
      </c>
      <c r="C93" s="27">
        <v>79</v>
      </c>
      <c r="D93" s="29" t="s">
        <v>33</v>
      </c>
      <c r="E93" s="29" t="s">
        <v>693</v>
      </c>
      <c r="F93" s="29" t="s">
        <v>472</v>
      </c>
      <c r="G93" s="29" t="s">
        <v>694</v>
      </c>
      <c r="H93" s="29">
        <v>5</v>
      </c>
      <c r="I93" s="29" t="s">
        <v>576</v>
      </c>
      <c r="J93" s="29">
        <v>17</v>
      </c>
      <c r="K93" s="28">
        <v>0.39534883720930231</v>
      </c>
      <c r="L93" s="29" t="s">
        <v>27</v>
      </c>
    </row>
    <row r="94" spans="1:12" ht="28.5" x14ac:dyDescent="0.25">
      <c r="A94" s="8" t="str">
        <f t="shared" si="1"/>
        <v>география</v>
      </c>
      <c r="B94" s="26">
        <v>14</v>
      </c>
      <c r="C94" s="27">
        <v>80</v>
      </c>
      <c r="D94" s="29" t="s">
        <v>34</v>
      </c>
      <c r="E94" s="29" t="s">
        <v>695</v>
      </c>
      <c r="F94" s="29" t="s">
        <v>696</v>
      </c>
      <c r="G94" s="29" t="s">
        <v>512</v>
      </c>
      <c r="H94" s="29">
        <v>5</v>
      </c>
      <c r="I94" s="29" t="s">
        <v>576</v>
      </c>
      <c r="J94" s="29">
        <v>17</v>
      </c>
      <c r="K94" s="28">
        <v>0.39534883720930231</v>
      </c>
      <c r="L94" s="29" t="s">
        <v>27</v>
      </c>
    </row>
    <row r="95" spans="1:12" ht="28.5" x14ac:dyDescent="0.25">
      <c r="A95" s="8" t="str">
        <f t="shared" si="1"/>
        <v>география</v>
      </c>
      <c r="B95" s="26">
        <v>14</v>
      </c>
      <c r="C95" s="27">
        <v>81</v>
      </c>
      <c r="D95" s="29" t="s">
        <v>56</v>
      </c>
      <c r="E95" s="29" t="s">
        <v>697</v>
      </c>
      <c r="F95" s="29" t="s">
        <v>698</v>
      </c>
      <c r="G95" s="29" t="s">
        <v>610</v>
      </c>
      <c r="H95" s="29">
        <v>5</v>
      </c>
      <c r="I95" s="29" t="s">
        <v>600</v>
      </c>
      <c r="J95" s="29">
        <v>17</v>
      </c>
      <c r="K95" s="28">
        <v>0.39534883720930231</v>
      </c>
      <c r="L95" s="29" t="s">
        <v>27</v>
      </c>
    </row>
    <row r="96" spans="1:12" ht="28.5" x14ac:dyDescent="0.25">
      <c r="A96" s="8" t="str">
        <f t="shared" si="1"/>
        <v>география</v>
      </c>
      <c r="B96" s="26">
        <v>14</v>
      </c>
      <c r="C96" s="27">
        <v>82</v>
      </c>
      <c r="D96" s="29" t="s">
        <v>66</v>
      </c>
      <c r="E96" s="29" t="s">
        <v>699</v>
      </c>
      <c r="F96" s="29" t="s">
        <v>481</v>
      </c>
      <c r="G96" s="29" t="s">
        <v>525</v>
      </c>
      <c r="H96" s="29">
        <v>5</v>
      </c>
      <c r="I96" s="29" t="s">
        <v>600</v>
      </c>
      <c r="J96" s="29">
        <v>17</v>
      </c>
      <c r="K96" s="28">
        <v>0.39534883720930231</v>
      </c>
      <c r="L96" s="29" t="s">
        <v>27</v>
      </c>
    </row>
    <row r="97" spans="1:12" ht="28.5" x14ac:dyDescent="0.25">
      <c r="A97" s="8" t="str">
        <f t="shared" si="1"/>
        <v>география</v>
      </c>
      <c r="B97" s="26">
        <v>14</v>
      </c>
      <c r="C97" s="27">
        <v>83</v>
      </c>
      <c r="D97" s="29" t="s">
        <v>81</v>
      </c>
      <c r="E97" s="29" t="s">
        <v>700</v>
      </c>
      <c r="F97" s="29" t="s">
        <v>701</v>
      </c>
      <c r="G97" s="29" t="s">
        <v>430</v>
      </c>
      <c r="H97" s="29">
        <v>5</v>
      </c>
      <c r="I97" s="29" t="s">
        <v>600</v>
      </c>
      <c r="J97" s="29">
        <v>17</v>
      </c>
      <c r="K97" s="28">
        <v>0.39534883720930231</v>
      </c>
      <c r="L97" s="29" t="s">
        <v>27</v>
      </c>
    </row>
    <row r="98" spans="1:12" ht="28.5" x14ac:dyDescent="0.25">
      <c r="A98" s="8" t="str">
        <f t="shared" si="1"/>
        <v>география</v>
      </c>
      <c r="B98" s="26">
        <v>14</v>
      </c>
      <c r="C98" s="27">
        <v>84</v>
      </c>
      <c r="D98" s="29" t="s">
        <v>111</v>
      </c>
      <c r="E98" s="29" t="s">
        <v>702</v>
      </c>
      <c r="F98" s="29" t="s">
        <v>474</v>
      </c>
      <c r="G98" s="29" t="s">
        <v>703</v>
      </c>
      <c r="H98" s="29">
        <v>5</v>
      </c>
      <c r="I98" s="29" t="s">
        <v>631</v>
      </c>
      <c r="J98" s="29">
        <v>17</v>
      </c>
      <c r="K98" s="28">
        <v>0.39534883720930231</v>
      </c>
      <c r="L98" s="29" t="s">
        <v>27</v>
      </c>
    </row>
    <row r="99" spans="1:12" ht="28.5" x14ac:dyDescent="0.25">
      <c r="A99" s="8" t="str">
        <f t="shared" si="1"/>
        <v>география</v>
      </c>
      <c r="B99" s="26">
        <v>14</v>
      </c>
      <c r="C99" s="27">
        <v>85</v>
      </c>
      <c r="D99" s="29" t="s">
        <v>153</v>
      </c>
      <c r="E99" s="29" t="s">
        <v>704</v>
      </c>
      <c r="F99" s="29" t="s">
        <v>648</v>
      </c>
      <c r="G99" s="29" t="s">
        <v>705</v>
      </c>
      <c r="H99" s="29">
        <v>5</v>
      </c>
      <c r="I99" s="29" t="s">
        <v>573</v>
      </c>
      <c r="J99" s="29">
        <v>17</v>
      </c>
      <c r="K99" s="28">
        <v>0.39534883720930231</v>
      </c>
      <c r="L99" s="29" t="s">
        <v>27</v>
      </c>
    </row>
    <row r="100" spans="1:12" ht="28.5" x14ac:dyDescent="0.25">
      <c r="A100" s="8" t="str">
        <f t="shared" si="1"/>
        <v>география</v>
      </c>
      <c r="B100" s="26">
        <v>14</v>
      </c>
      <c r="C100" s="27">
        <v>86</v>
      </c>
      <c r="D100" s="29" t="s">
        <v>158</v>
      </c>
      <c r="E100" s="29" t="s">
        <v>706</v>
      </c>
      <c r="F100" s="29" t="s">
        <v>496</v>
      </c>
      <c r="G100" s="29" t="s">
        <v>707</v>
      </c>
      <c r="H100" s="29">
        <v>5</v>
      </c>
      <c r="I100" s="29" t="s">
        <v>573</v>
      </c>
      <c r="J100" s="29">
        <v>17</v>
      </c>
      <c r="K100" s="28">
        <v>0.39534883720930231</v>
      </c>
      <c r="L100" s="29" t="s">
        <v>27</v>
      </c>
    </row>
    <row r="101" spans="1:12" ht="28.5" x14ac:dyDescent="0.25">
      <c r="A101" s="8" t="str">
        <f t="shared" si="1"/>
        <v>география</v>
      </c>
      <c r="B101" s="26">
        <v>14</v>
      </c>
      <c r="C101" s="27">
        <v>87</v>
      </c>
      <c r="D101" s="29" t="s">
        <v>162</v>
      </c>
      <c r="E101" s="29" t="s">
        <v>708</v>
      </c>
      <c r="F101" s="29" t="s">
        <v>709</v>
      </c>
      <c r="G101" s="29" t="s">
        <v>417</v>
      </c>
      <c r="H101" s="29">
        <v>5</v>
      </c>
      <c r="I101" s="29" t="s">
        <v>573</v>
      </c>
      <c r="J101" s="29">
        <v>17</v>
      </c>
      <c r="K101" s="28">
        <v>0.39534883720930231</v>
      </c>
      <c r="L101" s="29" t="s">
        <v>27</v>
      </c>
    </row>
    <row r="102" spans="1:12" ht="28.5" x14ac:dyDescent="0.25">
      <c r="A102" s="8" t="str">
        <f t="shared" si="1"/>
        <v>география</v>
      </c>
      <c r="B102" s="26">
        <v>14</v>
      </c>
      <c r="C102" s="27">
        <v>88</v>
      </c>
      <c r="D102" s="29" t="s">
        <v>50</v>
      </c>
      <c r="E102" s="29" t="s">
        <v>710</v>
      </c>
      <c r="F102" s="29" t="s">
        <v>449</v>
      </c>
      <c r="G102" s="29" t="s">
        <v>552</v>
      </c>
      <c r="H102" s="29">
        <v>5</v>
      </c>
      <c r="I102" s="29" t="s">
        <v>576</v>
      </c>
      <c r="J102" s="29">
        <v>16.5</v>
      </c>
      <c r="K102" s="28">
        <v>0.38372093023255816</v>
      </c>
      <c r="L102" s="29" t="s">
        <v>27</v>
      </c>
    </row>
    <row r="103" spans="1:12" ht="28.5" x14ac:dyDescent="0.25">
      <c r="A103" s="8" t="str">
        <f t="shared" si="1"/>
        <v>география</v>
      </c>
      <c r="B103" s="26">
        <v>14</v>
      </c>
      <c r="C103" s="27">
        <v>89</v>
      </c>
      <c r="D103" s="29" t="s">
        <v>99</v>
      </c>
      <c r="E103" s="29" t="s">
        <v>711</v>
      </c>
      <c r="F103" s="29" t="s">
        <v>468</v>
      </c>
      <c r="G103" s="29" t="s">
        <v>489</v>
      </c>
      <c r="H103" s="29">
        <v>5</v>
      </c>
      <c r="I103" s="29" t="s">
        <v>631</v>
      </c>
      <c r="J103" s="29">
        <v>16.5</v>
      </c>
      <c r="K103" s="28">
        <v>0.38372093023255816</v>
      </c>
      <c r="L103" s="29" t="s">
        <v>27</v>
      </c>
    </row>
    <row r="104" spans="1:12" ht="28.5" x14ac:dyDescent="0.25">
      <c r="A104" s="8" t="str">
        <f t="shared" si="1"/>
        <v>география</v>
      </c>
      <c r="B104" s="26">
        <v>14</v>
      </c>
      <c r="C104" s="27">
        <v>90</v>
      </c>
      <c r="D104" s="29" t="s">
        <v>126</v>
      </c>
      <c r="E104" s="29" t="s">
        <v>519</v>
      </c>
      <c r="F104" s="29" t="s">
        <v>712</v>
      </c>
      <c r="G104" s="29" t="s">
        <v>512</v>
      </c>
      <c r="H104" s="29">
        <v>5</v>
      </c>
      <c r="I104" s="29" t="s">
        <v>566</v>
      </c>
      <c r="J104" s="29">
        <v>16.5</v>
      </c>
      <c r="K104" s="28">
        <v>0.38372093023255816</v>
      </c>
      <c r="L104" s="29" t="s">
        <v>27</v>
      </c>
    </row>
    <row r="105" spans="1:12" ht="28.5" x14ac:dyDescent="0.25">
      <c r="A105" s="8" t="str">
        <f t="shared" si="1"/>
        <v>география</v>
      </c>
      <c r="B105" s="26">
        <v>14</v>
      </c>
      <c r="C105" s="27">
        <v>91</v>
      </c>
      <c r="D105" s="29" t="s">
        <v>134</v>
      </c>
      <c r="E105" s="29" t="s">
        <v>713</v>
      </c>
      <c r="F105" s="29" t="s">
        <v>714</v>
      </c>
      <c r="G105" s="29" t="s">
        <v>483</v>
      </c>
      <c r="H105" s="29">
        <v>5</v>
      </c>
      <c r="I105" s="29" t="s">
        <v>566</v>
      </c>
      <c r="J105" s="29">
        <v>16.5</v>
      </c>
      <c r="K105" s="28">
        <v>0.38372093023255816</v>
      </c>
      <c r="L105" s="29" t="s">
        <v>27</v>
      </c>
    </row>
    <row r="106" spans="1:12" ht="28.5" x14ac:dyDescent="0.25">
      <c r="A106" s="8" t="str">
        <f t="shared" si="1"/>
        <v>география</v>
      </c>
      <c r="B106" s="26">
        <v>14</v>
      </c>
      <c r="C106" s="27">
        <v>92</v>
      </c>
      <c r="D106" s="29" t="s">
        <v>177</v>
      </c>
      <c r="E106" s="29" t="s">
        <v>715</v>
      </c>
      <c r="F106" s="29" t="s">
        <v>712</v>
      </c>
      <c r="G106" s="29" t="s">
        <v>453</v>
      </c>
      <c r="H106" s="29">
        <v>5</v>
      </c>
      <c r="I106" s="29" t="s">
        <v>591</v>
      </c>
      <c r="J106" s="29">
        <v>16.5</v>
      </c>
      <c r="K106" s="28">
        <v>0.38372093023255816</v>
      </c>
      <c r="L106" s="29" t="s">
        <v>27</v>
      </c>
    </row>
    <row r="107" spans="1:12" ht="28.5" x14ac:dyDescent="0.25">
      <c r="A107" s="8" t="str">
        <f t="shared" si="1"/>
        <v>география</v>
      </c>
      <c r="B107" s="26">
        <v>14</v>
      </c>
      <c r="C107" s="27">
        <v>93</v>
      </c>
      <c r="D107" s="29" t="s">
        <v>83</v>
      </c>
      <c r="E107" s="29" t="s">
        <v>716</v>
      </c>
      <c r="F107" s="29" t="s">
        <v>442</v>
      </c>
      <c r="G107" s="29" t="s">
        <v>417</v>
      </c>
      <c r="H107" s="29">
        <v>5</v>
      </c>
      <c r="I107" s="29" t="s">
        <v>600</v>
      </c>
      <c r="J107" s="29">
        <v>16</v>
      </c>
      <c r="K107" s="28">
        <v>0.37209302325581395</v>
      </c>
      <c r="L107" s="29" t="s">
        <v>27</v>
      </c>
    </row>
    <row r="108" spans="1:12" ht="28.5" x14ac:dyDescent="0.25">
      <c r="A108" s="8" t="str">
        <f t="shared" si="1"/>
        <v>география</v>
      </c>
      <c r="B108" s="26">
        <v>14</v>
      </c>
      <c r="C108" s="27">
        <v>94</v>
      </c>
      <c r="D108" s="29" t="s">
        <v>109</v>
      </c>
      <c r="E108" s="29" t="s">
        <v>717</v>
      </c>
      <c r="F108" s="29" t="s">
        <v>488</v>
      </c>
      <c r="G108" s="29" t="s">
        <v>436</v>
      </c>
      <c r="H108" s="29">
        <v>5</v>
      </c>
      <c r="I108" s="29" t="s">
        <v>631</v>
      </c>
      <c r="J108" s="29">
        <v>16</v>
      </c>
      <c r="K108" s="28">
        <v>0.37209302325581395</v>
      </c>
      <c r="L108" s="29" t="s">
        <v>27</v>
      </c>
    </row>
    <row r="109" spans="1:12" ht="28.5" x14ac:dyDescent="0.25">
      <c r="A109" s="8" t="str">
        <f t="shared" si="1"/>
        <v>география</v>
      </c>
      <c r="B109" s="26">
        <v>14</v>
      </c>
      <c r="C109" s="27">
        <v>95</v>
      </c>
      <c r="D109" s="29" t="s">
        <v>116</v>
      </c>
      <c r="E109" s="29" t="s">
        <v>718</v>
      </c>
      <c r="F109" s="29" t="s">
        <v>590</v>
      </c>
      <c r="G109" s="29" t="s">
        <v>430</v>
      </c>
      <c r="H109" s="29">
        <v>5</v>
      </c>
      <c r="I109" s="29" t="s">
        <v>566</v>
      </c>
      <c r="J109" s="29">
        <v>16</v>
      </c>
      <c r="K109" s="28">
        <v>0.37209302325581395</v>
      </c>
      <c r="L109" s="29" t="s">
        <v>27</v>
      </c>
    </row>
    <row r="110" spans="1:12" ht="28.5" x14ac:dyDescent="0.25">
      <c r="A110" s="8" t="str">
        <f t="shared" si="1"/>
        <v>география</v>
      </c>
      <c r="B110" s="26">
        <v>14</v>
      </c>
      <c r="C110" s="27">
        <v>96</v>
      </c>
      <c r="D110" s="29" t="s">
        <v>129</v>
      </c>
      <c r="E110" s="29" t="s">
        <v>719</v>
      </c>
      <c r="F110" s="29" t="s">
        <v>479</v>
      </c>
      <c r="G110" s="29" t="s">
        <v>720</v>
      </c>
      <c r="H110" s="29">
        <v>5</v>
      </c>
      <c r="I110" s="29" t="s">
        <v>566</v>
      </c>
      <c r="J110" s="29">
        <v>16</v>
      </c>
      <c r="K110" s="28">
        <v>0.37209302325581395</v>
      </c>
      <c r="L110" s="29" t="s">
        <v>27</v>
      </c>
    </row>
    <row r="111" spans="1:12" ht="28.5" x14ac:dyDescent="0.25">
      <c r="A111" s="8" t="str">
        <f t="shared" si="1"/>
        <v>география</v>
      </c>
      <c r="B111" s="26">
        <v>14</v>
      </c>
      <c r="C111" s="27">
        <v>97</v>
      </c>
      <c r="D111" s="29" t="s">
        <v>137</v>
      </c>
      <c r="E111" s="29" t="s">
        <v>721</v>
      </c>
      <c r="F111" s="29" t="s">
        <v>520</v>
      </c>
      <c r="G111" s="29" t="s">
        <v>433</v>
      </c>
      <c r="H111" s="29">
        <v>5</v>
      </c>
      <c r="I111" s="29" t="s">
        <v>566</v>
      </c>
      <c r="J111" s="29">
        <v>16</v>
      </c>
      <c r="K111" s="28">
        <v>0.37209302325581395</v>
      </c>
      <c r="L111" s="29" t="s">
        <v>27</v>
      </c>
    </row>
    <row r="112" spans="1:12" ht="28.5" x14ac:dyDescent="0.25">
      <c r="A112" s="8" t="str">
        <f t="shared" si="1"/>
        <v>география</v>
      </c>
      <c r="B112" s="26">
        <v>14</v>
      </c>
      <c r="C112" s="27">
        <v>98</v>
      </c>
      <c r="D112" s="29" t="s">
        <v>202</v>
      </c>
      <c r="E112" s="29" t="s">
        <v>722</v>
      </c>
      <c r="F112" s="29" t="s">
        <v>709</v>
      </c>
      <c r="G112" s="29" t="s">
        <v>417</v>
      </c>
      <c r="H112" s="29">
        <v>5</v>
      </c>
      <c r="I112" s="29" t="s">
        <v>570</v>
      </c>
      <c r="J112" s="29">
        <v>16</v>
      </c>
      <c r="K112" s="28">
        <v>0.37209302325581395</v>
      </c>
      <c r="L112" s="29" t="s">
        <v>27</v>
      </c>
    </row>
    <row r="113" spans="1:12" ht="28.5" x14ac:dyDescent="0.25">
      <c r="A113" s="8" t="str">
        <f t="shared" si="1"/>
        <v>география</v>
      </c>
      <c r="B113" s="26">
        <v>14</v>
      </c>
      <c r="C113" s="27">
        <v>99</v>
      </c>
      <c r="D113" s="29" t="s">
        <v>58</v>
      </c>
      <c r="E113" s="29" t="s">
        <v>723</v>
      </c>
      <c r="F113" s="29" t="s">
        <v>568</v>
      </c>
      <c r="G113" s="29" t="s">
        <v>439</v>
      </c>
      <c r="H113" s="29">
        <v>5</v>
      </c>
      <c r="I113" s="29" t="s">
        <v>600</v>
      </c>
      <c r="J113" s="29">
        <v>15.5</v>
      </c>
      <c r="K113" s="28">
        <v>0.36046511627906974</v>
      </c>
      <c r="L113" s="29" t="s">
        <v>27</v>
      </c>
    </row>
    <row r="114" spans="1:12" ht="28.5" x14ac:dyDescent="0.25">
      <c r="A114" s="8" t="str">
        <f t="shared" si="1"/>
        <v>география</v>
      </c>
      <c r="B114" s="26">
        <v>14</v>
      </c>
      <c r="C114" s="27">
        <v>100</v>
      </c>
      <c r="D114" s="29" t="s">
        <v>78</v>
      </c>
      <c r="E114" s="29" t="s">
        <v>724</v>
      </c>
      <c r="F114" s="29" t="s">
        <v>449</v>
      </c>
      <c r="G114" s="29" t="s">
        <v>630</v>
      </c>
      <c r="H114" s="29">
        <v>5</v>
      </c>
      <c r="I114" s="29" t="s">
        <v>600</v>
      </c>
      <c r="J114" s="29">
        <v>15.5</v>
      </c>
      <c r="K114" s="28">
        <v>0.36046511627906974</v>
      </c>
      <c r="L114" s="29" t="s">
        <v>27</v>
      </c>
    </row>
    <row r="115" spans="1:12" ht="28.5" x14ac:dyDescent="0.25">
      <c r="A115" s="8" t="str">
        <f t="shared" si="1"/>
        <v>география</v>
      </c>
      <c r="B115" s="26">
        <v>14</v>
      </c>
      <c r="C115" s="27">
        <v>101</v>
      </c>
      <c r="D115" s="29" t="s">
        <v>87</v>
      </c>
      <c r="E115" s="29" t="s">
        <v>725</v>
      </c>
      <c r="F115" s="29" t="s">
        <v>500</v>
      </c>
      <c r="G115" s="29" t="s">
        <v>726</v>
      </c>
      <c r="H115" s="29">
        <v>5</v>
      </c>
      <c r="I115" s="29" t="s">
        <v>631</v>
      </c>
      <c r="J115" s="29">
        <v>15.5</v>
      </c>
      <c r="K115" s="28">
        <v>0.36046511627906974</v>
      </c>
      <c r="L115" s="29" t="s">
        <v>27</v>
      </c>
    </row>
    <row r="116" spans="1:12" ht="28.5" x14ac:dyDescent="0.25">
      <c r="A116" s="8" t="str">
        <f t="shared" si="1"/>
        <v>география</v>
      </c>
      <c r="B116" s="26">
        <v>14</v>
      </c>
      <c r="C116" s="27">
        <v>102</v>
      </c>
      <c r="D116" s="29" t="s">
        <v>98</v>
      </c>
      <c r="E116" s="29" t="s">
        <v>727</v>
      </c>
      <c r="F116" s="29" t="s">
        <v>468</v>
      </c>
      <c r="G116" s="29" t="s">
        <v>489</v>
      </c>
      <c r="H116" s="29">
        <v>5</v>
      </c>
      <c r="I116" s="29" t="s">
        <v>631</v>
      </c>
      <c r="J116" s="29">
        <v>15.5</v>
      </c>
      <c r="K116" s="28">
        <v>0.36046511627906974</v>
      </c>
      <c r="L116" s="29" t="s">
        <v>27</v>
      </c>
    </row>
    <row r="117" spans="1:12" ht="28.5" x14ac:dyDescent="0.25">
      <c r="A117" s="8" t="str">
        <f t="shared" si="1"/>
        <v>география</v>
      </c>
      <c r="B117" s="26">
        <v>14</v>
      </c>
      <c r="C117" s="27">
        <v>103</v>
      </c>
      <c r="D117" s="29" t="s">
        <v>119</v>
      </c>
      <c r="E117" s="29" t="s">
        <v>728</v>
      </c>
      <c r="F117" s="29" t="s">
        <v>729</v>
      </c>
      <c r="G117" s="29" t="s">
        <v>730</v>
      </c>
      <c r="H117" s="29">
        <v>5</v>
      </c>
      <c r="I117" s="29" t="s">
        <v>566</v>
      </c>
      <c r="J117" s="29">
        <v>15.5</v>
      </c>
      <c r="K117" s="28">
        <v>0.36046511627906974</v>
      </c>
      <c r="L117" s="29" t="s">
        <v>27</v>
      </c>
    </row>
    <row r="118" spans="1:12" ht="28.5" x14ac:dyDescent="0.25">
      <c r="A118" s="8" t="str">
        <f t="shared" si="1"/>
        <v>география</v>
      </c>
      <c r="B118" s="26">
        <v>14</v>
      </c>
      <c r="C118" s="27">
        <v>104</v>
      </c>
      <c r="D118" s="29" t="s">
        <v>90</v>
      </c>
      <c r="E118" s="29" t="s">
        <v>731</v>
      </c>
      <c r="F118" s="29" t="s">
        <v>732</v>
      </c>
      <c r="G118" s="29" t="s">
        <v>482</v>
      </c>
      <c r="H118" s="29">
        <v>5</v>
      </c>
      <c r="I118" s="29" t="s">
        <v>631</v>
      </c>
      <c r="J118" s="29">
        <v>15</v>
      </c>
      <c r="K118" s="28">
        <v>0.34883720930232559</v>
      </c>
      <c r="L118" s="29" t="s">
        <v>27</v>
      </c>
    </row>
    <row r="119" spans="1:12" ht="28.5" x14ac:dyDescent="0.25">
      <c r="A119" s="8" t="str">
        <f t="shared" si="1"/>
        <v>география</v>
      </c>
      <c r="B119" s="26">
        <v>14</v>
      </c>
      <c r="C119" s="27">
        <v>105</v>
      </c>
      <c r="D119" s="29" t="s">
        <v>100</v>
      </c>
      <c r="E119" s="29" t="s">
        <v>733</v>
      </c>
      <c r="F119" s="29" t="s">
        <v>500</v>
      </c>
      <c r="G119" s="29" t="s">
        <v>622</v>
      </c>
      <c r="H119" s="29">
        <v>5</v>
      </c>
      <c r="I119" s="29" t="s">
        <v>631</v>
      </c>
      <c r="J119" s="29">
        <v>15</v>
      </c>
      <c r="K119" s="28">
        <v>0.34883720930232559</v>
      </c>
      <c r="L119" s="29" t="s">
        <v>27</v>
      </c>
    </row>
    <row r="120" spans="1:12" ht="28.5" x14ac:dyDescent="0.25">
      <c r="A120" s="8" t="str">
        <f t="shared" si="1"/>
        <v>география</v>
      </c>
      <c r="B120" s="26">
        <v>14</v>
      </c>
      <c r="C120" s="27">
        <v>106</v>
      </c>
      <c r="D120" s="29" t="s">
        <v>139</v>
      </c>
      <c r="E120" s="29" t="s">
        <v>734</v>
      </c>
      <c r="F120" s="29" t="s">
        <v>420</v>
      </c>
      <c r="G120" s="29" t="s">
        <v>555</v>
      </c>
      <c r="H120" s="29">
        <v>5</v>
      </c>
      <c r="I120" s="29" t="s">
        <v>566</v>
      </c>
      <c r="J120" s="29">
        <v>15</v>
      </c>
      <c r="K120" s="28">
        <v>0.34883720930232559</v>
      </c>
      <c r="L120" s="29" t="s">
        <v>27</v>
      </c>
    </row>
    <row r="121" spans="1:12" ht="28.5" x14ac:dyDescent="0.25">
      <c r="A121" s="8" t="str">
        <f t="shared" si="1"/>
        <v>география</v>
      </c>
      <c r="B121" s="26">
        <v>14</v>
      </c>
      <c r="C121" s="27">
        <v>107</v>
      </c>
      <c r="D121" s="29" t="s">
        <v>175</v>
      </c>
      <c r="E121" s="29" t="s">
        <v>735</v>
      </c>
      <c r="F121" s="29" t="s">
        <v>736</v>
      </c>
      <c r="G121" s="29" t="s">
        <v>737</v>
      </c>
      <c r="H121" s="29">
        <v>5</v>
      </c>
      <c r="I121" s="29" t="s">
        <v>591</v>
      </c>
      <c r="J121" s="29">
        <v>15</v>
      </c>
      <c r="K121" s="28">
        <v>0.34883720930232559</v>
      </c>
      <c r="L121" s="29" t="s">
        <v>27</v>
      </c>
    </row>
    <row r="122" spans="1:12" ht="28.5" x14ac:dyDescent="0.25">
      <c r="A122" s="8" t="str">
        <f t="shared" si="1"/>
        <v>география</v>
      </c>
      <c r="B122" s="26">
        <v>14</v>
      </c>
      <c r="C122" s="27">
        <v>108</v>
      </c>
      <c r="D122" s="29" t="s">
        <v>200</v>
      </c>
      <c r="E122" s="29" t="s">
        <v>738</v>
      </c>
      <c r="F122" s="29" t="s">
        <v>513</v>
      </c>
      <c r="G122" s="29" t="s">
        <v>539</v>
      </c>
      <c r="H122" s="29">
        <v>5</v>
      </c>
      <c r="I122" s="29" t="s">
        <v>591</v>
      </c>
      <c r="J122" s="29">
        <v>15</v>
      </c>
      <c r="K122" s="28">
        <v>0.34883720930232559</v>
      </c>
      <c r="L122" s="29" t="s">
        <v>27</v>
      </c>
    </row>
    <row r="123" spans="1:12" ht="28.5" x14ac:dyDescent="0.25">
      <c r="A123" s="8" t="str">
        <f t="shared" si="1"/>
        <v>география</v>
      </c>
      <c r="B123" s="26">
        <v>14</v>
      </c>
      <c r="C123" s="27">
        <v>109</v>
      </c>
      <c r="D123" s="29" t="s">
        <v>48</v>
      </c>
      <c r="E123" s="29" t="s">
        <v>739</v>
      </c>
      <c r="F123" s="29" t="s">
        <v>488</v>
      </c>
      <c r="G123" s="29" t="s">
        <v>489</v>
      </c>
      <c r="H123" s="29">
        <v>5</v>
      </c>
      <c r="I123" s="29" t="s">
        <v>576</v>
      </c>
      <c r="J123" s="29">
        <v>14.5</v>
      </c>
      <c r="K123" s="28">
        <v>0.33720930232558138</v>
      </c>
      <c r="L123" s="29" t="s">
        <v>27</v>
      </c>
    </row>
    <row r="124" spans="1:12" ht="28.5" x14ac:dyDescent="0.25">
      <c r="A124" s="8" t="str">
        <f t="shared" si="1"/>
        <v>география</v>
      </c>
      <c r="B124" s="26">
        <v>14</v>
      </c>
      <c r="C124" s="27">
        <v>110</v>
      </c>
      <c r="D124" s="29" t="s">
        <v>80</v>
      </c>
      <c r="E124" s="29" t="s">
        <v>740</v>
      </c>
      <c r="F124" s="29" t="s">
        <v>741</v>
      </c>
      <c r="G124" s="29" t="s">
        <v>742</v>
      </c>
      <c r="H124" s="29">
        <v>5</v>
      </c>
      <c r="I124" s="29" t="s">
        <v>600</v>
      </c>
      <c r="J124" s="29">
        <v>14.5</v>
      </c>
      <c r="K124" s="28">
        <v>0.33720930232558138</v>
      </c>
      <c r="L124" s="29" t="s">
        <v>27</v>
      </c>
    </row>
    <row r="125" spans="1:12" ht="28.5" x14ac:dyDescent="0.25">
      <c r="A125" s="8" t="str">
        <f t="shared" si="1"/>
        <v>география</v>
      </c>
      <c r="B125" s="26">
        <v>14</v>
      </c>
      <c r="C125" s="27">
        <v>111</v>
      </c>
      <c r="D125" s="29" t="s">
        <v>121</v>
      </c>
      <c r="E125" s="29" t="s">
        <v>675</v>
      </c>
      <c r="F125" s="29" t="s">
        <v>535</v>
      </c>
      <c r="G125" s="29" t="s">
        <v>640</v>
      </c>
      <c r="H125" s="29">
        <v>5</v>
      </c>
      <c r="I125" s="29" t="s">
        <v>566</v>
      </c>
      <c r="J125" s="29">
        <v>14.5</v>
      </c>
      <c r="K125" s="28">
        <v>0.33720930232558138</v>
      </c>
      <c r="L125" s="29" t="s">
        <v>27</v>
      </c>
    </row>
    <row r="126" spans="1:12" ht="28.5" x14ac:dyDescent="0.25">
      <c r="A126" s="8" t="str">
        <f t="shared" si="1"/>
        <v>география</v>
      </c>
      <c r="B126" s="26">
        <v>14</v>
      </c>
      <c r="C126" s="27">
        <v>112</v>
      </c>
      <c r="D126" s="29" t="s">
        <v>136</v>
      </c>
      <c r="E126" s="29" t="s">
        <v>743</v>
      </c>
      <c r="F126" s="29" t="s">
        <v>568</v>
      </c>
      <c r="G126" s="29" t="s">
        <v>726</v>
      </c>
      <c r="H126" s="29">
        <v>5</v>
      </c>
      <c r="I126" s="29" t="s">
        <v>566</v>
      </c>
      <c r="J126" s="29">
        <v>14.5</v>
      </c>
      <c r="K126" s="28">
        <v>0.33720930232558138</v>
      </c>
      <c r="L126" s="29" t="s">
        <v>27</v>
      </c>
    </row>
    <row r="127" spans="1:12" ht="28.5" x14ac:dyDescent="0.25">
      <c r="A127" s="8" t="str">
        <f t="shared" si="1"/>
        <v>география</v>
      </c>
      <c r="B127" s="26">
        <v>14</v>
      </c>
      <c r="C127" s="27">
        <v>113</v>
      </c>
      <c r="D127" s="29" t="s">
        <v>197</v>
      </c>
      <c r="E127" s="29" t="s">
        <v>744</v>
      </c>
      <c r="F127" s="29" t="s">
        <v>554</v>
      </c>
      <c r="G127" s="29" t="s">
        <v>745</v>
      </c>
      <c r="H127" s="29">
        <v>5</v>
      </c>
      <c r="I127" s="29" t="s">
        <v>591</v>
      </c>
      <c r="J127" s="29">
        <v>14.5</v>
      </c>
      <c r="K127" s="28">
        <v>0.33720930232558138</v>
      </c>
      <c r="L127" s="29" t="s">
        <v>27</v>
      </c>
    </row>
    <row r="128" spans="1:12" ht="28.5" x14ac:dyDescent="0.25">
      <c r="A128" s="8" t="str">
        <f t="shared" si="1"/>
        <v>география</v>
      </c>
      <c r="B128" s="26">
        <v>14</v>
      </c>
      <c r="C128" s="27">
        <v>114</v>
      </c>
      <c r="D128" s="29" t="s">
        <v>222</v>
      </c>
      <c r="E128" s="29" t="s">
        <v>746</v>
      </c>
      <c r="F128" s="29" t="s">
        <v>535</v>
      </c>
      <c r="G128" s="29" t="s">
        <v>483</v>
      </c>
      <c r="H128" s="29">
        <v>5</v>
      </c>
      <c r="I128" s="29" t="s">
        <v>570</v>
      </c>
      <c r="J128" s="29">
        <v>14.5</v>
      </c>
      <c r="K128" s="28">
        <v>0.33720930232558138</v>
      </c>
      <c r="L128" s="29" t="s">
        <v>27</v>
      </c>
    </row>
    <row r="129" spans="1:12" ht="28.5" x14ac:dyDescent="0.25">
      <c r="A129" s="8" t="str">
        <f t="shared" si="1"/>
        <v>география</v>
      </c>
      <c r="B129" s="26">
        <v>14</v>
      </c>
      <c r="C129" s="27">
        <v>115</v>
      </c>
      <c r="D129" s="29" t="s">
        <v>31</v>
      </c>
      <c r="E129" s="29" t="s">
        <v>747</v>
      </c>
      <c r="F129" s="29" t="s">
        <v>619</v>
      </c>
      <c r="G129" s="29" t="s">
        <v>525</v>
      </c>
      <c r="H129" s="29">
        <v>5</v>
      </c>
      <c r="I129" s="29" t="s">
        <v>576</v>
      </c>
      <c r="J129" s="29">
        <v>14</v>
      </c>
      <c r="K129" s="28">
        <v>0.32558139534883723</v>
      </c>
      <c r="L129" s="29" t="s">
        <v>27</v>
      </c>
    </row>
    <row r="130" spans="1:12" ht="28.5" x14ac:dyDescent="0.25">
      <c r="A130" s="8" t="str">
        <f t="shared" si="1"/>
        <v>география</v>
      </c>
      <c r="B130" s="26">
        <v>14</v>
      </c>
      <c r="C130" s="27">
        <v>116</v>
      </c>
      <c r="D130" s="29" t="s">
        <v>38</v>
      </c>
      <c r="E130" s="29" t="s">
        <v>748</v>
      </c>
      <c r="F130" s="29" t="s">
        <v>749</v>
      </c>
      <c r="G130" s="29" t="s">
        <v>599</v>
      </c>
      <c r="H130" s="29">
        <v>5</v>
      </c>
      <c r="I130" s="29" t="s">
        <v>576</v>
      </c>
      <c r="J130" s="29">
        <v>14</v>
      </c>
      <c r="K130" s="28">
        <v>0.32558139534883723</v>
      </c>
      <c r="L130" s="29" t="s">
        <v>27</v>
      </c>
    </row>
    <row r="131" spans="1:12" ht="28.5" x14ac:dyDescent="0.25">
      <c r="A131" s="8" t="str">
        <f t="shared" si="1"/>
        <v>география</v>
      </c>
      <c r="B131" s="26">
        <v>14</v>
      </c>
      <c r="C131" s="27">
        <v>117</v>
      </c>
      <c r="D131" s="29" t="s">
        <v>67</v>
      </c>
      <c r="E131" s="29" t="s">
        <v>750</v>
      </c>
      <c r="F131" s="29" t="s">
        <v>751</v>
      </c>
      <c r="G131" s="29" t="s">
        <v>426</v>
      </c>
      <c r="H131" s="29">
        <v>5</v>
      </c>
      <c r="I131" s="29" t="s">
        <v>600</v>
      </c>
      <c r="J131" s="29">
        <v>14</v>
      </c>
      <c r="K131" s="28">
        <v>0.32558139534883723</v>
      </c>
      <c r="L131" s="29" t="s">
        <v>27</v>
      </c>
    </row>
    <row r="132" spans="1:12" ht="28.5" x14ac:dyDescent="0.25">
      <c r="A132" s="8" t="str">
        <f t="shared" si="1"/>
        <v>география</v>
      </c>
      <c r="B132" s="26">
        <v>14</v>
      </c>
      <c r="C132" s="27">
        <v>118</v>
      </c>
      <c r="D132" s="29" t="s">
        <v>68</v>
      </c>
      <c r="E132" s="29" t="s">
        <v>752</v>
      </c>
      <c r="F132" s="29" t="s">
        <v>535</v>
      </c>
      <c r="G132" s="29" t="s">
        <v>552</v>
      </c>
      <c r="H132" s="29">
        <v>5</v>
      </c>
      <c r="I132" s="29" t="s">
        <v>600</v>
      </c>
      <c r="J132" s="29">
        <v>14</v>
      </c>
      <c r="K132" s="28">
        <v>0.32558139534883723</v>
      </c>
      <c r="L132" s="29" t="s">
        <v>27</v>
      </c>
    </row>
    <row r="133" spans="1:12" ht="28.5" x14ac:dyDescent="0.25">
      <c r="A133" s="8" t="str">
        <f t="shared" si="1"/>
        <v>география</v>
      </c>
      <c r="B133" s="26">
        <v>14</v>
      </c>
      <c r="C133" s="27">
        <v>119</v>
      </c>
      <c r="D133" s="29" t="s">
        <v>84</v>
      </c>
      <c r="E133" s="29" t="s">
        <v>753</v>
      </c>
      <c r="F133" s="29" t="s">
        <v>754</v>
      </c>
      <c r="G133" s="29" t="s">
        <v>450</v>
      </c>
      <c r="H133" s="29">
        <v>5</v>
      </c>
      <c r="I133" s="29" t="s">
        <v>600</v>
      </c>
      <c r="J133" s="29">
        <v>14</v>
      </c>
      <c r="K133" s="28">
        <v>0.32558139534883723</v>
      </c>
      <c r="L133" s="29" t="s">
        <v>27</v>
      </c>
    </row>
    <row r="134" spans="1:12" ht="28.5" x14ac:dyDescent="0.25">
      <c r="A134" s="8" t="str">
        <f t="shared" si="1"/>
        <v>география</v>
      </c>
      <c r="B134" s="26">
        <v>14</v>
      </c>
      <c r="C134" s="27">
        <v>120</v>
      </c>
      <c r="D134" s="29" t="s">
        <v>142</v>
      </c>
      <c r="E134" s="29" t="s">
        <v>755</v>
      </c>
      <c r="F134" s="29" t="s">
        <v>696</v>
      </c>
      <c r="G134" s="29" t="s">
        <v>655</v>
      </c>
      <c r="H134" s="29">
        <v>5</v>
      </c>
      <c r="I134" s="29" t="s">
        <v>566</v>
      </c>
      <c r="J134" s="29">
        <v>14</v>
      </c>
      <c r="K134" s="28">
        <v>0.32558139534883723</v>
      </c>
      <c r="L134" s="29" t="s">
        <v>27</v>
      </c>
    </row>
    <row r="135" spans="1:12" ht="28.5" x14ac:dyDescent="0.25">
      <c r="A135" s="8" t="str">
        <f t="shared" si="1"/>
        <v>география</v>
      </c>
      <c r="B135" s="26">
        <v>14</v>
      </c>
      <c r="C135" s="27">
        <v>121</v>
      </c>
      <c r="D135" s="29" t="s">
        <v>155</v>
      </c>
      <c r="E135" s="29" t="s">
        <v>756</v>
      </c>
      <c r="F135" s="29" t="s">
        <v>449</v>
      </c>
      <c r="G135" s="29" t="s">
        <v>507</v>
      </c>
      <c r="H135" s="29">
        <v>5</v>
      </c>
      <c r="I135" s="29" t="s">
        <v>573</v>
      </c>
      <c r="J135" s="29">
        <v>14</v>
      </c>
      <c r="K135" s="28">
        <v>0.32558139534883723</v>
      </c>
      <c r="L135" s="29" t="s">
        <v>27</v>
      </c>
    </row>
    <row r="136" spans="1:12" ht="28.5" x14ac:dyDescent="0.25">
      <c r="A136" s="8" t="str">
        <f t="shared" si="1"/>
        <v>география</v>
      </c>
      <c r="B136" s="26">
        <v>14</v>
      </c>
      <c r="C136" s="27">
        <v>122</v>
      </c>
      <c r="D136" s="29" t="s">
        <v>166</v>
      </c>
      <c r="E136" s="29" t="s">
        <v>757</v>
      </c>
      <c r="F136" s="29" t="s">
        <v>758</v>
      </c>
      <c r="G136" s="29" t="s">
        <v>482</v>
      </c>
      <c r="H136" s="29">
        <v>5</v>
      </c>
      <c r="I136" s="29" t="s">
        <v>573</v>
      </c>
      <c r="J136" s="29">
        <v>14</v>
      </c>
      <c r="K136" s="28">
        <v>0.32558139534883723</v>
      </c>
      <c r="L136" s="29" t="s">
        <v>27</v>
      </c>
    </row>
    <row r="137" spans="1:12" ht="28.5" x14ac:dyDescent="0.25">
      <c r="A137" s="8" t="str">
        <f t="shared" si="1"/>
        <v>география</v>
      </c>
      <c r="B137" s="26">
        <v>14</v>
      </c>
      <c r="C137" s="27">
        <v>123</v>
      </c>
      <c r="D137" s="29" t="s">
        <v>169</v>
      </c>
      <c r="E137" s="29" t="s">
        <v>759</v>
      </c>
      <c r="F137" s="29" t="s">
        <v>558</v>
      </c>
      <c r="G137" s="29" t="s">
        <v>745</v>
      </c>
      <c r="H137" s="29">
        <v>5</v>
      </c>
      <c r="I137" s="29" t="s">
        <v>573</v>
      </c>
      <c r="J137" s="29">
        <v>14</v>
      </c>
      <c r="K137" s="28">
        <v>0.32558139534883723</v>
      </c>
      <c r="L137" s="29" t="s">
        <v>27</v>
      </c>
    </row>
    <row r="138" spans="1:12" ht="28.5" x14ac:dyDescent="0.25">
      <c r="A138" s="8" t="str">
        <f t="shared" si="1"/>
        <v>география</v>
      </c>
      <c r="B138" s="26">
        <v>14</v>
      </c>
      <c r="C138" s="27">
        <v>124</v>
      </c>
      <c r="D138" s="29" t="s">
        <v>170</v>
      </c>
      <c r="E138" s="29" t="s">
        <v>760</v>
      </c>
      <c r="F138" s="29" t="s">
        <v>535</v>
      </c>
      <c r="G138" s="29" t="s">
        <v>483</v>
      </c>
      <c r="H138" s="29">
        <v>5</v>
      </c>
      <c r="I138" s="29" t="s">
        <v>573</v>
      </c>
      <c r="J138" s="29">
        <v>14</v>
      </c>
      <c r="K138" s="28">
        <v>0.32558139534883723</v>
      </c>
      <c r="L138" s="29" t="s">
        <v>27</v>
      </c>
    </row>
    <row r="139" spans="1:12" ht="28.5" x14ac:dyDescent="0.25">
      <c r="A139" s="8" t="str">
        <f t="shared" si="1"/>
        <v>география</v>
      </c>
      <c r="B139" s="26">
        <v>14</v>
      </c>
      <c r="C139" s="27">
        <v>125</v>
      </c>
      <c r="D139" s="29" t="s">
        <v>182</v>
      </c>
      <c r="E139" s="29" t="s">
        <v>761</v>
      </c>
      <c r="F139" s="29" t="s">
        <v>515</v>
      </c>
      <c r="G139" s="29" t="s">
        <v>525</v>
      </c>
      <c r="H139" s="29">
        <v>5</v>
      </c>
      <c r="I139" s="29" t="s">
        <v>591</v>
      </c>
      <c r="J139" s="29">
        <v>14</v>
      </c>
      <c r="K139" s="28">
        <v>0.32558139534883723</v>
      </c>
      <c r="L139" s="29" t="s">
        <v>27</v>
      </c>
    </row>
    <row r="140" spans="1:12" ht="28.5" x14ac:dyDescent="0.25">
      <c r="A140" s="8" t="str">
        <f t="shared" si="1"/>
        <v>география</v>
      </c>
      <c r="B140" s="26">
        <v>14</v>
      </c>
      <c r="C140" s="27">
        <v>126</v>
      </c>
      <c r="D140" s="29" t="s">
        <v>190</v>
      </c>
      <c r="E140" s="29" t="s">
        <v>762</v>
      </c>
      <c r="F140" s="29" t="s">
        <v>754</v>
      </c>
      <c r="G140" s="29" t="s">
        <v>763</v>
      </c>
      <c r="H140" s="29">
        <v>5</v>
      </c>
      <c r="I140" s="29" t="s">
        <v>591</v>
      </c>
      <c r="J140" s="29">
        <v>14</v>
      </c>
      <c r="K140" s="28">
        <v>0.32558139534883723</v>
      </c>
      <c r="L140" s="29" t="s">
        <v>27</v>
      </c>
    </row>
    <row r="141" spans="1:12" ht="28.5" x14ac:dyDescent="0.25">
      <c r="A141" s="8" t="str">
        <f t="shared" si="1"/>
        <v>география</v>
      </c>
      <c r="B141" s="26">
        <v>14</v>
      </c>
      <c r="C141" s="27">
        <v>127</v>
      </c>
      <c r="D141" s="29" t="s">
        <v>219</v>
      </c>
      <c r="E141" s="29" t="s">
        <v>764</v>
      </c>
      <c r="F141" s="29" t="s">
        <v>765</v>
      </c>
      <c r="G141" s="29" t="s">
        <v>549</v>
      </c>
      <c r="H141" s="29">
        <v>5</v>
      </c>
      <c r="I141" s="29" t="s">
        <v>570</v>
      </c>
      <c r="J141" s="29">
        <v>14</v>
      </c>
      <c r="K141" s="28">
        <v>0.32558139534883723</v>
      </c>
      <c r="L141" s="29" t="s">
        <v>27</v>
      </c>
    </row>
    <row r="142" spans="1:12" ht="28.5" x14ac:dyDescent="0.25">
      <c r="A142" s="8" t="str">
        <f t="shared" si="1"/>
        <v>география</v>
      </c>
      <c r="B142" s="26">
        <v>14</v>
      </c>
      <c r="C142" s="27">
        <v>128</v>
      </c>
      <c r="D142" s="29" t="s">
        <v>224</v>
      </c>
      <c r="E142" s="29" t="s">
        <v>766</v>
      </c>
      <c r="F142" s="29" t="s">
        <v>648</v>
      </c>
      <c r="G142" s="29" t="s">
        <v>549</v>
      </c>
      <c r="H142" s="29">
        <v>5</v>
      </c>
      <c r="I142" s="29" t="s">
        <v>570</v>
      </c>
      <c r="J142" s="29">
        <v>14</v>
      </c>
      <c r="K142" s="28">
        <v>0.32558139534883723</v>
      </c>
      <c r="L142" s="29" t="s">
        <v>27</v>
      </c>
    </row>
    <row r="143" spans="1:12" ht="28.5" x14ac:dyDescent="0.25">
      <c r="A143" s="8" t="str">
        <f t="shared" ref="A143:A206" si="2">$I$5</f>
        <v>география</v>
      </c>
      <c r="B143" s="26">
        <v>14</v>
      </c>
      <c r="C143" s="27">
        <v>129</v>
      </c>
      <c r="D143" s="29" t="s">
        <v>35</v>
      </c>
      <c r="E143" s="29" t="s">
        <v>767</v>
      </c>
      <c r="F143" s="29" t="s">
        <v>472</v>
      </c>
      <c r="G143" s="29" t="s">
        <v>453</v>
      </c>
      <c r="H143" s="29">
        <v>5</v>
      </c>
      <c r="I143" s="29" t="s">
        <v>576</v>
      </c>
      <c r="J143" s="29">
        <v>13.5</v>
      </c>
      <c r="K143" s="28">
        <v>0.31395348837209303</v>
      </c>
      <c r="L143" s="29" t="s">
        <v>27</v>
      </c>
    </row>
    <row r="144" spans="1:12" ht="28.5" x14ac:dyDescent="0.25">
      <c r="A144" s="8" t="str">
        <f t="shared" si="2"/>
        <v>география</v>
      </c>
      <c r="B144" s="26">
        <v>14</v>
      </c>
      <c r="C144" s="27">
        <v>130</v>
      </c>
      <c r="D144" s="29" t="s">
        <v>69</v>
      </c>
      <c r="E144" s="29" t="s">
        <v>768</v>
      </c>
      <c r="F144" s="29" t="s">
        <v>584</v>
      </c>
      <c r="G144" s="29" t="s">
        <v>655</v>
      </c>
      <c r="H144" s="29">
        <v>5</v>
      </c>
      <c r="I144" s="29" t="s">
        <v>600</v>
      </c>
      <c r="J144" s="29">
        <v>13.5</v>
      </c>
      <c r="K144" s="28">
        <v>0.31395348837209303</v>
      </c>
      <c r="L144" s="29" t="s">
        <v>27</v>
      </c>
    </row>
    <row r="145" spans="1:12" ht="28.5" x14ac:dyDescent="0.25">
      <c r="A145" s="8" t="str">
        <f t="shared" si="2"/>
        <v>география</v>
      </c>
      <c r="B145" s="26">
        <v>14</v>
      </c>
      <c r="C145" s="27">
        <v>131</v>
      </c>
      <c r="D145" s="29" t="s">
        <v>97</v>
      </c>
      <c r="E145" s="29" t="s">
        <v>769</v>
      </c>
      <c r="F145" s="29" t="s">
        <v>584</v>
      </c>
      <c r="G145" s="29" t="s">
        <v>549</v>
      </c>
      <c r="H145" s="29">
        <v>5</v>
      </c>
      <c r="I145" s="29" t="s">
        <v>631</v>
      </c>
      <c r="J145" s="29">
        <v>13.5</v>
      </c>
      <c r="K145" s="28">
        <v>0.31395348837209303</v>
      </c>
      <c r="L145" s="29" t="s">
        <v>27</v>
      </c>
    </row>
    <row r="146" spans="1:12" ht="28.5" x14ac:dyDescent="0.25">
      <c r="A146" s="8" t="str">
        <f t="shared" si="2"/>
        <v>география</v>
      </c>
      <c r="B146" s="26">
        <v>14</v>
      </c>
      <c r="C146" s="27">
        <v>132</v>
      </c>
      <c r="D146" s="29" t="s">
        <v>106</v>
      </c>
      <c r="E146" s="29" t="s">
        <v>770</v>
      </c>
      <c r="F146" s="29" t="s">
        <v>578</v>
      </c>
      <c r="G146" s="29" t="s">
        <v>525</v>
      </c>
      <c r="H146" s="29">
        <v>5</v>
      </c>
      <c r="I146" s="29" t="s">
        <v>631</v>
      </c>
      <c r="J146" s="29">
        <v>13.5</v>
      </c>
      <c r="K146" s="28">
        <v>0.31395348837209303</v>
      </c>
      <c r="L146" s="29" t="s">
        <v>27</v>
      </c>
    </row>
    <row r="147" spans="1:12" ht="28.5" x14ac:dyDescent="0.25">
      <c r="A147" s="8" t="str">
        <f t="shared" si="2"/>
        <v>география</v>
      </c>
      <c r="B147" s="26">
        <v>14</v>
      </c>
      <c r="C147" s="27">
        <v>133</v>
      </c>
      <c r="D147" s="29" t="s">
        <v>164</v>
      </c>
      <c r="E147" s="29" t="s">
        <v>771</v>
      </c>
      <c r="F147" s="29" t="s">
        <v>698</v>
      </c>
      <c r="G147" s="29" t="s">
        <v>525</v>
      </c>
      <c r="H147" s="29">
        <v>5</v>
      </c>
      <c r="I147" s="29" t="s">
        <v>573</v>
      </c>
      <c r="J147" s="29">
        <v>13.5</v>
      </c>
      <c r="K147" s="28">
        <v>0.31395348837209303</v>
      </c>
      <c r="L147" s="29" t="s">
        <v>27</v>
      </c>
    </row>
    <row r="148" spans="1:12" ht="28.5" x14ac:dyDescent="0.25">
      <c r="A148" s="8" t="str">
        <f t="shared" si="2"/>
        <v>география</v>
      </c>
      <c r="B148" s="26">
        <v>14</v>
      </c>
      <c r="C148" s="27">
        <v>134</v>
      </c>
      <c r="D148" s="29" t="s">
        <v>41</v>
      </c>
      <c r="E148" s="29" t="s">
        <v>772</v>
      </c>
      <c r="F148" s="29" t="s">
        <v>619</v>
      </c>
      <c r="G148" s="29" t="s">
        <v>552</v>
      </c>
      <c r="H148" s="29">
        <v>5</v>
      </c>
      <c r="I148" s="29" t="s">
        <v>576</v>
      </c>
      <c r="J148" s="29">
        <v>13</v>
      </c>
      <c r="K148" s="28">
        <v>0.30232558139534882</v>
      </c>
      <c r="L148" s="29" t="s">
        <v>27</v>
      </c>
    </row>
    <row r="149" spans="1:12" ht="28.5" x14ac:dyDescent="0.25">
      <c r="A149" s="8" t="str">
        <f t="shared" si="2"/>
        <v>география</v>
      </c>
      <c r="B149" s="26">
        <v>14</v>
      </c>
      <c r="C149" s="27">
        <v>135</v>
      </c>
      <c r="D149" s="29" t="s">
        <v>75</v>
      </c>
      <c r="E149" s="29" t="s">
        <v>773</v>
      </c>
      <c r="F149" s="29" t="s">
        <v>732</v>
      </c>
      <c r="G149" s="29" t="s">
        <v>525</v>
      </c>
      <c r="H149" s="29">
        <v>5</v>
      </c>
      <c r="I149" s="29" t="s">
        <v>600</v>
      </c>
      <c r="J149" s="29">
        <v>13</v>
      </c>
      <c r="K149" s="28">
        <v>0.30232558139534882</v>
      </c>
      <c r="L149" s="29" t="s">
        <v>27</v>
      </c>
    </row>
    <row r="150" spans="1:12" ht="28.5" x14ac:dyDescent="0.25">
      <c r="A150" s="8" t="str">
        <f t="shared" si="2"/>
        <v>география</v>
      </c>
      <c r="B150" s="26">
        <v>14</v>
      </c>
      <c r="C150" s="27">
        <v>136</v>
      </c>
      <c r="D150" s="29" t="s">
        <v>101</v>
      </c>
      <c r="E150" s="29" t="s">
        <v>774</v>
      </c>
      <c r="F150" s="29" t="s">
        <v>416</v>
      </c>
      <c r="G150" s="29" t="s">
        <v>775</v>
      </c>
      <c r="H150" s="29">
        <v>5</v>
      </c>
      <c r="I150" s="29" t="s">
        <v>631</v>
      </c>
      <c r="J150" s="29">
        <v>13</v>
      </c>
      <c r="K150" s="28">
        <v>0.30232558139534882</v>
      </c>
      <c r="L150" s="29" t="s">
        <v>27</v>
      </c>
    </row>
    <row r="151" spans="1:12" ht="28.5" x14ac:dyDescent="0.25">
      <c r="A151" s="8" t="str">
        <f t="shared" si="2"/>
        <v>география</v>
      </c>
      <c r="B151" s="26">
        <v>14</v>
      </c>
      <c r="C151" s="27">
        <v>137</v>
      </c>
      <c r="D151" s="29" t="s">
        <v>122</v>
      </c>
      <c r="E151" s="29" t="s">
        <v>776</v>
      </c>
      <c r="F151" s="29" t="s">
        <v>714</v>
      </c>
      <c r="G151" s="29" t="s">
        <v>482</v>
      </c>
      <c r="H151" s="29">
        <v>5</v>
      </c>
      <c r="I151" s="29" t="s">
        <v>566</v>
      </c>
      <c r="J151" s="29">
        <v>13</v>
      </c>
      <c r="K151" s="28">
        <v>0.30232558139534882</v>
      </c>
      <c r="L151" s="29" t="s">
        <v>27</v>
      </c>
    </row>
    <row r="152" spans="1:12" ht="28.5" x14ac:dyDescent="0.25">
      <c r="A152" s="8" t="str">
        <f t="shared" si="2"/>
        <v>география</v>
      </c>
      <c r="B152" s="26">
        <v>14</v>
      </c>
      <c r="C152" s="27">
        <v>138</v>
      </c>
      <c r="D152" s="29" t="s">
        <v>127</v>
      </c>
      <c r="E152" s="29" t="s">
        <v>777</v>
      </c>
      <c r="F152" s="29" t="s">
        <v>476</v>
      </c>
      <c r="G152" s="29" t="s">
        <v>778</v>
      </c>
      <c r="H152" s="29">
        <v>5</v>
      </c>
      <c r="I152" s="29" t="s">
        <v>566</v>
      </c>
      <c r="J152" s="29">
        <v>13</v>
      </c>
      <c r="K152" s="28">
        <v>0.30232558139534882</v>
      </c>
      <c r="L152" s="29" t="s">
        <v>27</v>
      </c>
    </row>
    <row r="153" spans="1:12" ht="28.5" x14ac:dyDescent="0.25">
      <c r="A153" s="8" t="str">
        <f t="shared" si="2"/>
        <v>география</v>
      </c>
      <c r="B153" s="26">
        <v>14</v>
      </c>
      <c r="C153" s="27">
        <v>139</v>
      </c>
      <c r="D153" s="29" t="s">
        <v>163</v>
      </c>
      <c r="E153" s="29" t="s">
        <v>779</v>
      </c>
      <c r="F153" s="29" t="s">
        <v>660</v>
      </c>
      <c r="G153" s="29" t="s">
        <v>599</v>
      </c>
      <c r="H153" s="29">
        <v>5</v>
      </c>
      <c r="I153" s="29" t="s">
        <v>573</v>
      </c>
      <c r="J153" s="29">
        <v>13</v>
      </c>
      <c r="K153" s="28">
        <v>0.30232558139534882</v>
      </c>
      <c r="L153" s="29" t="s">
        <v>27</v>
      </c>
    </row>
    <row r="154" spans="1:12" ht="28.5" x14ac:dyDescent="0.25">
      <c r="A154" s="8" t="str">
        <f t="shared" si="2"/>
        <v>география</v>
      </c>
      <c r="B154" s="26">
        <v>14</v>
      </c>
      <c r="C154" s="27">
        <v>140</v>
      </c>
      <c r="D154" s="29" t="s">
        <v>32</v>
      </c>
      <c r="E154" s="29" t="s">
        <v>780</v>
      </c>
      <c r="F154" s="29" t="s">
        <v>485</v>
      </c>
      <c r="G154" s="29" t="s">
        <v>482</v>
      </c>
      <c r="H154" s="29">
        <v>5</v>
      </c>
      <c r="I154" s="29" t="s">
        <v>576</v>
      </c>
      <c r="J154" s="29">
        <v>12.5</v>
      </c>
      <c r="K154" s="28">
        <v>0.29069767441860467</v>
      </c>
      <c r="L154" s="29" t="s">
        <v>27</v>
      </c>
    </row>
    <row r="155" spans="1:12" ht="28.5" x14ac:dyDescent="0.25">
      <c r="A155" s="8" t="str">
        <f t="shared" si="2"/>
        <v>география</v>
      </c>
      <c r="B155" s="26">
        <v>14</v>
      </c>
      <c r="C155" s="27">
        <v>141</v>
      </c>
      <c r="D155" s="29" t="s">
        <v>63</v>
      </c>
      <c r="E155" s="29" t="s">
        <v>781</v>
      </c>
      <c r="F155" s="29" t="s">
        <v>660</v>
      </c>
      <c r="G155" s="29" t="s">
        <v>495</v>
      </c>
      <c r="H155" s="29">
        <v>5</v>
      </c>
      <c r="I155" s="29" t="s">
        <v>600</v>
      </c>
      <c r="J155" s="29">
        <v>12</v>
      </c>
      <c r="K155" s="28">
        <v>0.27906976744186046</v>
      </c>
      <c r="L155" s="29" t="s">
        <v>27</v>
      </c>
    </row>
    <row r="156" spans="1:12" ht="28.5" x14ac:dyDescent="0.25">
      <c r="A156" s="8" t="str">
        <f t="shared" si="2"/>
        <v>география</v>
      </c>
      <c r="B156" s="26">
        <v>14</v>
      </c>
      <c r="C156" s="27">
        <v>142</v>
      </c>
      <c r="D156" s="29" t="s">
        <v>93</v>
      </c>
      <c r="E156" s="29" t="s">
        <v>782</v>
      </c>
      <c r="F156" s="29" t="s">
        <v>472</v>
      </c>
      <c r="G156" s="29" t="s">
        <v>745</v>
      </c>
      <c r="H156" s="29">
        <v>5</v>
      </c>
      <c r="I156" s="29" t="s">
        <v>631</v>
      </c>
      <c r="J156" s="29">
        <v>12</v>
      </c>
      <c r="K156" s="28">
        <v>0.27906976744186046</v>
      </c>
      <c r="L156" s="29" t="s">
        <v>27</v>
      </c>
    </row>
    <row r="157" spans="1:12" ht="28.5" x14ac:dyDescent="0.25">
      <c r="A157" s="8" t="str">
        <f t="shared" si="2"/>
        <v>география</v>
      </c>
      <c r="B157" s="26">
        <v>14</v>
      </c>
      <c r="C157" s="27">
        <v>143</v>
      </c>
      <c r="D157" s="29" t="s">
        <v>165</v>
      </c>
      <c r="E157" s="29" t="s">
        <v>783</v>
      </c>
      <c r="F157" s="29" t="s">
        <v>506</v>
      </c>
      <c r="G157" s="29" t="s">
        <v>525</v>
      </c>
      <c r="H157" s="29">
        <v>5</v>
      </c>
      <c r="I157" s="29" t="s">
        <v>573</v>
      </c>
      <c r="J157" s="29">
        <v>12</v>
      </c>
      <c r="K157" s="28">
        <v>0.27906976744186046</v>
      </c>
      <c r="L157" s="29" t="s">
        <v>27</v>
      </c>
    </row>
    <row r="158" spans="1:12" ht="28.5" x14ac:dyDescent="0.25">
      <c r="A158" s="8" t="str">
        <f t="shared" si="2"/>
        <v>география</v>
      </c>
      <c r="B158" s="26">
        <v>14</v>
      </c>
      <c r="C158" s="27">
        <v>144</v>
      </c>
      <c r="D158" s="29" t="s">
        <v>178</v>
      </c>
      <c r="E158" s="29" t="s">
        <v>784</v>
      </c>
      <c r="F158" s="29" t="s">
        <v>785</v>
      </c>
      <c r="G158" s="29" t="s">
        <v>450</v>
      </c>
      <c r="H158" s="29">
        <v>5</v>
      </c>
      <c r="I158" s="29" t="s">
        <v>591</v>
      </c>
      <c r="J158" s="29">
        <v>12</v>
      </c>
      <c r="K158" s="28">
        <v>0.27906976744186046</v>
      </c>
      <c r="L158" s="29" t="s">
        <v>27</v>
      </c>
    </row>
    <row r="159" spans="1:12" ht="28.5" x14ac:dyDescent="0.25">
      <c r="A159" s="8" t="str">
        <f t="shared" si="2"/>
        <v>география</v>
      </c>
      <c r="B159" s="26">
        <v>14</v>
      </c>
      <c r="C159" s="27">
        <v>145</v>
      </c>
      <c r="D159" s="29" t="s">
        <v>185</v>
      </c>
      <c r="E159" s="29" t="s">
        <v>786</v>
      </c>
      <c r="F159" s="29" t="s">
        <v>449</v>
      </c>
      <c r="G159" s="29" t="s">
        <v>482</v>
      </c>
      <c r="H159" s="29">
        <v>5</v>
      </c>
      <c r="I159" s="29" t="s">
        <v>591</v>
      </c>
      <c r="J159" s="29">
        <v>12</v>
      </c>
      <c r="K159" s="28">
        <v>0.27906976744186046</v>
      </c>
      <c r="L159" s="29" t="s">
        <v>27</v>
      </c>
    </row>
    <row r="160" spans="1:12" ht="28.5" x14ac:dyDescent="0.25">
      <c r="A160" s="8" t="str">
        <f t="shared" si="2"/>
        <v>география</v>
      </c>
      <c r="B160" s="26">
        <v>14</v>
      </c>
      <c r="C160" s="27">
        <v>146</v>
      </c>
      <c r="D160" s="29" t="s">
        <v>203</v>
      </c>
      <c r="E160" s="29" t="s">
        <v>787</v>
      </c>
      <c r="F160" s="29" t="s">
        <v>582</v>
      </c>
      <c r="G160" s="29" t="s">
        <v>525</v>
      </c>
      <c r="H160" s="29">
        <v>5</v>
      </c>
      <c r="I160" s="29" t="s">
        <v>570</v>
      </c>
      <c r="J160" s="29">
        <v>12</v>
      </c>
      <c r="K160" s="28">
        <v>0.27906976744186046</v>
      </c>
      <c r="L160" s="29" t="s">
        <v>27</v>
      </c>
    </row>
    <row r="161" spans="1:12" ht="28.5" x14ac:dyDescent="0.25">
      <c r="A161" s="8" t="str">
        <f t="shared" si="2"/>
        <v>география</v>
      </c>
      <c r="B161" s="26">
        <v>14</v>
      </c>
      <c r="C161" s="27">
        <v>147</v>
      </c>
      <c r="D161" s="29" t="s">
        <v>36</v>
      </c>
      <c r="E161" s="29" t="s">
        <v>788</v>
      </c>
      <c r="F161" s="29" t="s">
        <v>446</v>
      </c>
      <c r="G161" s="29" t="s">
        <v>745</v>
      </c>
      <c r="H161" s="29">
        <v>5</v>
      </c>
      <c r="I161" s="29" t="s">
        <v>576</v>
      </c>
      <c r="J161" s="29">
        <v>11.5</v>
      </c>
      <c r="K161" s="28">
        <v>0.26744186046511625</v>
      </c>
      <c r="L161" s="29" t="s">
        <v>27</v>
      </c>
    </row>
    <row r="162" spans="1:12" ht="28.5" x14ac:dyDescent="0.25">
      <c r="A162" s="8" t="str">
        <f t="shared" si="2"/>
        <v>география</v>
      </c>
      <c r="B162" s="26">
        <v>14</v>
      </c>
      <c r="C162" s="27">
        <v>148</v>
      </c>
      <c r="D162" s="29" t="s">
        <v>79</v>
      </c>
      <c r="E162" s="29" t="s">
        <v>789</v>
      </c>
      <c r="F162" s="29" t="s">
        <v>432</v>
      </c>
      <c r="G162" s="29" t="s">
        <v>587</v>
      </c>
      <c r="H162" s="29">
        <v>5</v>
      </c>
      <c r="I162" s="29" t="s">
        <v>600</v>
      </c>
      <c r="J162" s="29">
        <v>11.5</v>
      </c>
      <c r="K162" s="28">
        <v>0.26744186046511625</v>
      </c>
      <c r="L162" s="29" t="s">
        <v>27</v>
      </c>
    </row>
    <row r="163" spans="1:12" ht="28.5" x14ac:dyDescent="0.25">
      <c r="A163" s="8" t="str">
        <f t="shared" si="2"/>
        <v>география</v>
      </c>
      <c r="B163" s="26">
        <v>14</v>
      </c>
      <c r="C163" s="27">
        <v>149</v>
      </c>
      <c r="D163" s="29" t="s">
        <v>102</v>
      </c>
      <c r="E163" s="29" t="s">
        <v>790</v>
      </c>
      <c r="F163" s="29" t="s">
        <v>593</v>
      </c>
      <c r="G163" s="29" t="s">
        <v>555</v>
      </c>
      <c r="H163" s="29">
        <v>5</v>
      </c>
      <c r="I163" s="29" t="s">
        <v>631</v>
      </c>
      <c r="J163" s="29">
        <v>11.5</v>
      </c>
      <c r="K163" s="28">
        <v>0.26744186046511625</v>
      </c>
      <c r="L163" s="29" t="s">
        <v>27</v>
      </c>
    </row>
    <row r="164" spans="1:12" ht="28.5" x14ac:dyDescent="0.25">
      <c r="A164" s="8" t="str">
        <f t="shared" si="2"/>
        <v>география</v>
      </c>
      <c r="B164" s="26">
        <v>14</v>
      </c>
      <c r="C164" s="27">
        <v>150</v>
      </c>
      <c r="D164" s="29" t="s">
        <v>198</v>
      </c>
      <c r="E164" s="29" t="s">
        <v>791</v>
      </c>
      <c r="F164" s="29" t="s">
        <v>682</v>
      </c>
      <c r="G164" s="29" t="s">
        <v>672</v>
      </c>
      <c r="H164" s="29">
        <v>5</v>
      </c>
      <c r="I164" s="29" t="s">
        <v>591</v>
      </c>
      <c r="J164" s="29">
        <v>11.5</v>
      </c>
      <c r="K164" s="28">
        <v>0.26744186046511625</v>
      </c>
      <c r="L164" s="29" t="s">
        <v>27</v>
      </c>
    </row>
    <row r="165" spans="1:12" ht="28.5" x14ac:dyDescent="0.25">
      <c r="A165" s="8" t="str">
        <f t="shared" si="2"/>
        <v>география</v>
      </c>
      <c r="B165" s="26">
        <v>14</v>
      </c>
      <c r="C165" s="27">
        <v>151</v>
      </c>
      <c r="D165" s="29" t="s">
        <v>47</v>
      </c>
      <c r="E165" s="29" t="s">
        <v>792</v>
      </c>
      <c r="F165" s="29" t="s">
        <v>449</v>
      </c>
      <c r="G165" s="29" t="s">
        <v>552</v>
      </c>
      <c r="H165" s="29">
        <v>5</v>
      </c>
      <c r="I165" s="29" t="s">
        <v>576</v>
      </c>
      <c r="J165" s="29">
        <v>11</v>
      </c>
      <c r="K165" s="28">
        <v>0.2558139534883721</v>
      </c>
      <c r="L165" s="29" t="s">
        <v>27</v>
      </c>
    </row>
    <row r="166" spans="1:12" ht="28.5" x14ac:dyDescent="0.25">
      <c r="A166" s="8" t="str">
        <f t="shared" si="2"/>
        <v>география</v>
      </c>
      <c r="B166" s="26">
        <v>14</v>
      </c>
      <c r="C166" s="27">
        <v>152</v>
      </c>
      <c r="D166" s="29" t="s">
        <v>55</v>
      </c>
      <c r="E166" s="29" t="s">
        <v>793</v>
      </c>
      <c r="F166" s="29" t="s">
        <v>794</v>
      </c>
      <c r="G166" s="29" t="s">
        <v>795</v>
      </c>
      <c r="H166" s="29">
        <v>5</v>
      </c>
      <c r="I166" s="29" t="s">
        <v>576</v>
      </c>
      <c r="J166" s="29">
        <v>11</v>
      </c>
      <c r="K166" s="28">
        <v>0.2558139534883721</v>
      </c>
      <c r="L166" s="29" t="s">
        <v>27</v>
      </c>
    </row>
    <row r="167" spans="1:12" ht="28.5" x14ac:dyDescent="0.25">
      <c r="A167" s="8" t="str">
        <f t="shared" si="2"/>
        <v>география</v>
      </c>
      <c r="B167" s="26">
        <v>14</v>
      </c>
      <c r="C167" s="27">
        <v>153</v>
      </c>
      <c r="D167" s="29" t="s">
        <v>72</v>
      </c>
      <c r="E167" s="29" t="s">
        <v>796</v>
      </c>
      <c r="F167" s="29" t="s">
        <v>496</v>
      </c>
      <c r="G167" s="29" t="s">
        <v>433</v>
      </c>
      <c r="H167" s="29">
        <v>5</v>
      </c>
      <c r="I167" s="29" t="s">
        <v>600</v>
      </c>
      <c r="J167" s="29">
        <v>11</v>
      </c>
      <c r="K167" s="28">
        <v>0.2558139534883721</v>
      </c>
      <c r="L167" s="29" t="s">
        <v>27</v>
      </c>
    </row>
    <row r="168" spans="1:12" ht="28.5" x14ac:dyDescent="0.25">
      <c r="A168" s="8" t="str">
        <f t="shared" si="2"/>
        <v>география</v>
      </c>
      <c r="B168" s="26">
        <v>14</v>
      </c>
      <c r="C168" s="27">
        <v>154</v>
      </c>
      <c r="D168" s="29" t="s">
        <v>125</v>
      </c>
      <c r="E168" s="29" t="s">
        <v>797</v>
      </c>
      <c r="F168" s="29" t="s">
        <v>488</v>
      </c>
      <c r="G168" s="29" t="s">
        <v>798</v>
      </c>
      <c r="H168" s="29">
        <v>5</v>
      </c>
      <c r="I168" s="29" t="s">
        <v>566</v>
      </c>
      <c r="J168" s="29">
        <v>11</v>
      </c>
      <c r="K168" s="28">
        <v>0.2558139534883721</v>
      </c>
      <c r="L168" s="29" t="s">
        <v>27</v>
      </c>
    </row>
    <row r="169" spans="1:12" ht="28.5" x14ac:dyDescent="0.25">
      <c r="A169" s="8" t="str">
        <f t="shared" si="2"/>
        <v>география</v>
      </c>
      <c r="B169" s="26">
        <v>14</v>
      </c>
      <c r="C169" s="27">
        <v>155</v>
      </c>
      <c r="D169" s="29" t="s">
        <v>174</v>
      </c>
      <c r="E169" s="29" t="s">
        <v>799</v>
      </c>
      <c r="F169" s="29" t="s">
        <v>633</v>
      </c>
      <c r="G169" s="29" t="s">
        <v>694</v>
      </c>
      <c r="H169" s="29">
        <v>5</v>
      </c>
      <c r="I169" s="29" t="s">
        <v>591</v>
      </c>
      <c r="J169" s="29">
        <v>11</v>
      </c>
      <c r="K169" s="28">
        <v>0.2558139534883721</v>
      </c>
      <c r="L169" s="29" t="s">
        <v>27</v>
      </c>
    </row>
    <row r="170" spans="1:12" ht="28.5" x14ac:dyDescent="0.25">
      <c r="A170" s="8" t="str">
        <f t="shared" si="2"/>
        <v>география</v>
      </c>
      <c r="B170" s="26">
        <v>14</v>
      </c>
      <c r="C170" s="27">
        <v>156</v>
      </c>
      <c r="D170" s="29" t="s">
        <v>191</v>
      </c>
      <c r="E170" s="29" t="s">
        <v>800</v>
      </c>
      <c r="F170" s="29" t="s">
        <v>584</v>
      </c>
      <c r="G170" s="29" t="s">
        <v>443</v>
      </c>
      <c r="H170" s="29">
        <v>5</v>
      </c>
      <c r="I170" s="29" t="s">
        <v>591</v>
      </c>
      <c r="J170" s="29">
        <v>11</v>
      </c>
      <c r="K170" s="28">
        <v>0.2558139534883721</v>
      </c>
      <c r="L170" s="29" t="s">
        <v>27</v>
      </c>
    </row>
    <row r="171" spans="1:12" ht="28.5" x14ac:dyDescent="0.25">
      <c r="A171" s="8" t="str">
        <f t="shared" si="2"/>
        <v>география</v>
      </c>
      <c r="B171" s="26">
        <v>14</v>
      </c>
      <c r="C171" s="27">
        <v>157</v>
      </c>
      <c r="D171" s="29" t="s">
        <v>120</v>
      </c>
      <c r="E171" s="29" t="s">
        <v>801</v>
      </c>
      <c r="F171" s="29" t="s">
        <v>802</v>
      </c>
      <c r="G171" s="29" t="s">
        <v>745</v>
      </c>
      <c r="H171" s="29">
        <v>5</v>
      </c>
      <c r="I171" s="29" t="s">
        <v>566</v>
      </c>
      <c r="J171" s="29">
        <v>10.5</v>
      </c>
      <c r="K171" s="28">
        <v>0.2441860465116279</v>
      </c>
      <c r="L171" s="29" t="s">
        <v>27</v>
      </c>
    </row>
    <row r="172" spans="1:12" ht="28.5" x14ac:dyDescent="0.25">
      <c r="A172" s="8" t="str">
        <f t="shared" si="2"/>
        <v>география</v>
      </c>
      <c r="B172" s="26">
        <v>14</v>
      </c>
      <c r="C172" s="27">
        <v>158</v>
      </c>
      <c r="D172" s="29" t="s">
        <v>133</v>
      </c>
      <c r="E172" s="29" t="s">
        <v>803</v>
      </c>
      <c r="F172" s="29" t="s">
        <v>479</v>
      </c>
      <c r="G172" s="29" t="s">
        <v>430</v>
      </c>
      <c r="H172" s="29">
        <v>5</v>
      </c>
      <c r="I172" s="29" t="s">
        <v>566</v>
      </c>
      <c r="J172" s="29">
        <v>10.5</v>
      </c>
      <c r="K172" s="28">
        <v>0.2441860465116279</v>
      </c>
      <c r="L172" s="29" t="s">
        <v>27</v>
      </c>
    </row>
    <row r="173" spans="1:12" ht="28.5" x14ac:dyDescent="0.25">
      <c r="A173" s="8" t="str">
        <f t="shared" si="2"/>
        <v>география</v>
      </c>
      <c r="B173" s="26">
        <v>14</v>
      </c>
      <c r="C173" s="27">
        <v>159</v>
      </c>
      <c r="D173" s="29" t="s">
        <v>157</v>
      </c>
      <c r="E173" s="29" t="s">
        <v>804</v>
      </c>
      <c r="F173" s="29" t="s">
        <v>642</v>
      </c>
      <c r="G173" s="29" t="s">
        <v>589</v>
      </c>
      <c r="H173" s="29">
        <v>5</v>
      </c>
      <c r="I173" s="29" t="s">
        <v>573</v>
      </c>
      <c r="J173" s="29">
        <v>10.5</v>
      </c>
      <c r="K173" s="28">
        <v>0.2441860465116279</v>
      </c>
      <c r="L173" s="29" t="s">
        <v>27</v>
      </c>
    </row>
    <row r="174" spans="1:12" ht="28.5" x14ac:dyDescent="0.25">
      <c r="A174" s="8" t="str">
        <f t="shared" si="2"/>
        <v>география</v>
      </c>
      <c r="B174" s="26">
        <v>14</v>
      </c>
      <c r="C174" s="27">
        <v>160</v>
      </c>
      <c r="D174" s="29" t="s">
        <v>60</v>
      </c>
      <c r="E174" s="29" t="s">
        <v>805</v>
      </c>
      <c r="F174" s="29" t="s">
        <v>449</v>
      </c>
      <c r="G174" s="29" t="s">
        <v>436</v>
      </c>
      <c r="H174" s="29">
        <v>5</v>
      </c>
      <c r="I174" s="29" t="s">
        <v>600</v>
      </c>
      <c r="J174" s="29">
        <v>10</v>
      </c>
      <c r="K174" s="28">
        <v>0.23255813953488372</v>
      </c>
      <c r="L174" s="29" t="s">
        <v>27</v>
      </c>
    </row>
    <row r="175" spans="1:12" ht="28.5" x14ac:dyDescent="0.25">
      <c r="A175" s="8" t="str">
        <f t="shared" si="2"/>
        <v>география</v>
      </c>
      <c r="B175" s="26">
        <v>14</v>
      </c>
      <c r="C175" s="27">
        <v>161</v>
      </c>
      <c r="D175" s="29" t="s">
        <v>82</v>
      </c>
      <c r="E175" s="29" t="s">
        <v>480</v>
      </c>
      <c r="F175" s="29" t="s">
        <v>732</v>
      </c>
      <c r="G175" s="29" t="s">
        <v>436</v>
      </c>
      <c r="H175" s="29">
        <v>5</v>
      </c>
      <c r="I175" s="29" t="s">
        <v>600</v>
      </c>
      <c r="J175" s="29">
        <v>10</v>
      </c>
      <c r="K175" s="28">
        <v>0.23255813953488372</v>
      </c>
      <c r="L175" s="29" t="s">
        <v>27</v>
      </c>
    </row>
    <row r="176" spans="1:12" ht="28.5" x14ac:dyDescent="0.25">
      <c r="A176" s="8" t="str">
        <f t="shared" si="2"/>
        <v>география</v>
      </c>
      <c r="B176" s="26">
        <v>14</v>
      </c>
      <c r="C176" s="27">
        <v>162</v>
      </c>
      <c r="D176" s="29" t="s">
        <v>95</v>
      </c>
      <c r="E176" s="29" t="s">
        <v>806</v>
      </c>
      <c r="F176" s="29" t="s">
        <v>807</v>
      </c>
      <c r="G176" s="29" t="s">
        <v>450</v>
      </c>
      <c r="H176" s="29">
        <v>5</v>
      </c>
      <c r="I176" s="29" t="s">
        <v>631</v>
      </c>
      <c r="J176" s="29">
        <v>10</v>
      </c>
      <c r="K176" s="28">
        <v>0.23255813953488372</v>
      </c>
      <c r="L176" s="29" t="s">
        <v>27</v>
      </c>
    </row>
    <row r="177" spans="1:12" ht="28.5" x14ac:dyDescent="0.25">
      <c r="A177" s="8" t="str">
        <f t="shared" si="2"/>
        <v>география</v>
      </c>
      <c r="B177" s="26">
        <v>14</v>
      </c>
      <c r="C177" s="27">
        <v>163</v>
      </c>
      <c r="D177" s="29" t="s">
        <v>96</v>
      </c>
      <c r="E177" s="29" t="s">
        <v>743</v>
      </c>
      <c r="F177" s="29" t="s">
        <v>603</v>
      </c>
      <c r="G177" s="29" t="s">
        <v>439</v>
      </c>
      <c r="H177" s="29">
        <v>5</v>
      </c>
      <c r="I177" s="29" t="s">
        <v>631</v>
      </c>
      <c r="J177" s="29">
        <v>10</v>
      </c>
      <c r="K177" s="28">
        <v>0.23255813953488372</v>
      </c>
      <c r="L177" s="29" t="s">
        <v>27</v>
      </c>
    </row>
    <row r="178" spans="1:12" ht="28.5" x14ac:dyDescent="0.25">
      <c r="A178" s="8" t="str">
        <f t="shared" si="2"/>
        <v>география</v>
      </c>
      <c r="B178" s="26">
        <v>14</v>
      </c>
      <c r="C178" s="27">
        <v>164</v>
      </c>
      <c r="D178" s="29" t="s">
        <v>128</v>
      </c>
      <c r="E178" s="29" t="s">
        <v>808</v>
      </c>
      <c r="F178" s="29" t="s">
        <v>479</v>
      </c>
      <c r="G178" s="29" t="s">
        <v>555</v>
      </c>
      <c r="H178" s="29">
        <v>5</v>
      </c>
      <c r="I178" s="29" t="s">
        <v>566</v>
      </c>
      <c r="J178" s="29">
        <v>10</v>
      </c>
      <c r="K178" s="28">
        <v>0.23255813953488372</v>
      </c>
      <c r="L178" s="29" t="s">
        <v>27</v>
      </c>
    </row>
    <row r="179" spans="1:12" ht="28.5" x14ac:dyDescent="0.25">
      <c r="A179" s="8" t="str">
        <f t="shared" si="2"/>
        <v>география</v>
      </c>
      <c r="B179" s="26">
        <v>14</v>
      </c>
      <c r="C179" s="27">
        <v>165</v>
      </c>
      <c r="D179" s="29" t="s">
        <v>196</v>
      </c>
      <c r="E179" s="29" t="s">
        <v>809</v>
      </c>
      <c r="F179" s="29" t="s">
        <v>810</v>
      </c>
      <c r="G179" s="29" t="s">
        <v>811</v>
      </c>
      <c r="H179" s="29">
        <v>5</v>
      </c>
      <c r="I179" s="29" t="s">
        <v>591</v>
      </c>
      <c r="J179" s="29">
        <v>10</v>
      </c>
      <c r="K179" s="28">
        <v>0.23255813953488372</v>
      </c>
      <c r="L179" s="29" t="s">
        <v>27</v>
      </c>
    </row>
    <row r="180" spans="1:12" ht="28.5" x14ac:dyDescent="0.25">
      <c r="A180" s="8" t="str">
        <f t="shared" si="2"/>
        <v>география</v>
      </c>
      <c r="B180" s="26">
        <v>14</v>
      </c>
      <c r="C180" s="27">
        <v>166</v>
      </c>
      <c r="D180" s="29" t="s">
        <v>92</v>
      </c>
      <c r="E180" s="29" t="s">
        <v>812</v>
      </c>
      <c r="F180" s="29" t="s">
        <v>488</v>
      </c>
      <c r="G180" s="29" t="s">
        <v>552</v>
      </c>
      <c r="H180" s="29">
        <v>5</v>
      </c>
      <c r="I180" s="29" t="s">
        <v>631</v>
      </c>
      <c r="J180" s="29">
        <v>9.5</v>
      </c>
      <c r="K180" s="28">
        <v>0.22093023255813954</v>
      </c>
      <c r="L180" s="29" t="s">
        <v>27</v>
      </c>
    </row>
    <row r="181" spans="1:12" ht="28.5" x14ac:dyDescent="0.25">
      <c r="A181" s="8" t="str">
        <f t="shared" si="2"/>
        <v>география</v>
      </c>
      <c r="B181" s="26">
        <v>14</v>
      </c>
      <c r="C181" s="27">
        <v>167</v>
      </c>
      <c r="D181" s="29" t="s">
        <v>44</v>
      </c>
      <c r="E181" s="29" t="s">
        <v>813</v>
      </c>
      <c r="F181" s="29" t="s">
        <v>438</v>
      </c>
      <c r="G181" s="29" t="s">
        <v>450</v>
      </c>
      <c r="H181" s="29">
        <v>5</v>
      </c>
      <c r="I181" s="29" t="s">
        <v>576</v>
      </c>
      <c r="J181" s="29">
        <v>9</v>
      </c>
      <c r="K181" s="28">
        <v>0.20930232558139536</v>
      </c>
      <c r="L181" s="29" t="s">
        <v>27</v>
      </c>
    </row>
    <row r="182" spans="1:12" ht="28.5" x14ac:dyDescent="0.25">
      <c r="A182" s="8" t="str">
        <f t="shared" si="2"/>
        <v>география</v>
      </c>
      <c r="B182" s="26">
        <v>14</v>
      </c>
      <c r="C182" s="27">
        <v>168</v>
      </c>
      <c r="D182" s="29" t="s">
        <v>77</v>
      </c>
      <c r="E182" s="29" t="s">
        <v>814</v>
      </c>
      <c r="F182" s="29" t="s">
        <v>432</v>
      </c>
      <c r="G182" s="29" t="s">
        <v>443</v>
      </c>
      <c r="H182" s="29">
        <v>5</v>
      </c>
      <c r="I182" s="29" t="s">
        <v>600</v>
      </c>
      <c r="J182" s="29">
        <v>9</v>
      </c>
      <c r="K182" s="28">
        <v>0.20930232558139536</v>
      </c>
      <c r="L182" s="29" t="s">
        <v>27</v>
      </c>
    </row>
    <row r="183" spans="1:12" ht="28.5" x14ac:dyDescent="0.25">
      <c r="A183" s="8" t="str">
        <f t="shared" si="2"/>
        <v>география</v>
      </c>
      <c r="B183" s="26">
        <v>14</v>
      </c>
      <c r="C183" s="27">
        <v>169</v>
      </c>
      <c r="D183" s="29" t="s">
        <v>113</v>
      </c>
      <c r="E183" s="29" t="s">
        <v>815</v>
      </c>
      <c r="F183" s="29" t="s">
        <v>558</v>
      </c>
      <c r="G183" s="29" t="s">
        <v>421</v>
      </c>
      <c r="H183" s="29">
        <v>5</v>
      </c>
      <c r="I183" s="29" t="s">
        <v>631</v>
      </c>
      <c r="J183" s="29">
        <v>9</v>
      </c>
      <c r="K183" s="28">
        <v>0.20930232558139536</v>
      </c>
      <c r="L183" s="29" t="s">
        <v>27</v>
      </c>
    </row>
    <row r="184" spans="1:12" ht="28.5" x14ac:dyDescent="0.25">
      <c r="A184" s="8" t="str">
        <f t="shared" si="2"/>
        <v>география</v>
      </c>
      <c r="B184" s="26">
        <v>14</v>
      </c>
      <c r="C184" s="27">
        <v>170</v>
      </c>
      <c r="D184" s="29" t="s">
        <v>54</v>
      </c>
      <c r="E184" s="29" t="s">
        <v>816</v>
      </c>
      <c r="F184" s="29" t="s">
        <v>751</v>
      </c>
      <c r="G184" s="29" t="s">
        <v>569</v>
      </c>
      <c r="H184" s="29">
        <v>5</v>
      </c>
      <c r="I184" s="29" t="s">
        <v>576</v>
      </c>
      <c r="J184" s="29">
        <v>8.5</v>
      </c>
      <c r="K184" s="28">
        <v>0.19767441860465115</v>
      </c>
      <c r="L184" s="29" t="s">
        <v>27</v>
      </c>
    </row>
    <row r="185" spans="1:12" ht="28.5" x14ac:dyDescent="0.25">
      <c r="A185" s="8" t="str">
        <f t="shared" si="2"/>
        <v>география</v>
      </c>
      <c r="B185" s="26">
        <v>14</v>
      </c>
      <c r="C185" s="27">
        <v>171</v>
      </c>
      <c r="D185" s="29" t="s">
        <v>64</v>
      </c>
      <c r="E185" s="29" t="s">
        <v>817</v>
      </c>
      <c r="F185" s="29" t="s">
        <v>513</v>
      </c>
      <c r="G185" s="29" t="s">
        <v>421</v>
      </c>
      <c r="H185" s="29">
        <v>5</v>
      </c>
      <c r="I185" s="29" t="s">
        <v>600</v>
      </c>
      <c r="J185" s="29">
        <v>8.5</v>
      </c>
      <c r="K185" s="28">
        <v>0.19767441860465115</v>
      </c>
      <c r="L185" s="29" t="s">
        <v>27</v>
      </c>
    </row>
    <row r="186" spans="1:12" ht="28.5" x14ac:dyDescent="0.25">
      <c r="A186" s="8" t="str">
        <f t="shared" si="2"/>
        <v>география</v>
      </c>
      <c r="B186" s="26">
        <v>14</v>
      </c>
      <c r="C186" s="27">
        <v>172</v>
      </c>
      <c r="D186" s="29" t="s">
        <v>52</v>
      </c>
      <c r="E186" s="29" t="s">
        <v>818</v>
      </c>
      <c r="F186" s="29" t="s">
        <v>506</v>
      </c>
      <c r="G186" s="29" t="s">
        <v>640</v>
      </c>
      <c r="H186" s="29">
        <v>5</v>
      </c>
      <c r="I186" s="29" t="s">
        <v>576</v>
      </c>
      <c r="J186" s="29">
        <v>8</v>
      </c>
      <c r="K186" s="28">
        <v>0.18604651162790697</v>
      </c>
      <c r="L186" s="29" t="s">
        <v>27</v>
      </c>
    </row>
    <row r="187" spans="1:12" ht="28.5" x14ac:dyDescent="0.25">
      <c r="A187" s="8" t="str">
        <f t="shared" si="2"/>
        <v>география</v>
      </c>
      <c r="B187" s="26">
        <v>14</v>
      </c>
      <c r="C187" s="27">
        <v>173</v>
      </c>
      <c r="D187" s="29" t="s">
        <v>53</v>
      </c>
      <c r="E187" s="29" t="s">
        <v>819</v>
      </c>
      <c r="F187" s="29" t="s">
        <v>820</v>
      </c>
      <c r="G187" s="29" t="s">
        <v>737</v>
      </c>
      <c r="H187" s="29">
        <v>5</v>
      </c>
      <c r="I187" s="29" t="s">
        <v>576</v>
      </c>
      <c r="J187" s="29">
        <v>8</v>
      </c>
      <c r="K187" s="28">
        <v>0.18604651162790697</v>
      </c>
      <c r="L187" s="29" t="s">
        <v>27</v>
      </c>
    </row>
    <row r="188" spans="1:12" ht="28.5" x14ac:dyDescent="0.25">
      <c r="A188" s="8" t="str">
        <f t="shared" si="2"/>
        <v>география</v>
      </c>
      <c r="B188" s="26">
        <v>14</v>
      </c>
      <c r="C188" s="27">
        <v>174</v>
      </c>
      <c r="D188" s="29" t="s">
        <v>85</v>
      </c>
      <c r="E188" s="29" t="s">
        <v>821</v>
      </c>
      <c r="F188" s="29" t="s">
        <v>554</v>
      </c>
      <c r="G188" s="29" t="s">
        <v>811</v>
      </c>
      <c r="H188" s="29">
        <v>5</v>
      </c>
      <c r="I188" s="29" t="s">
        <v>600</v>
      </c>
      <c r="J188" s="29">
        <v>8</v>
      </c>
      <c r="K188" s="28">
        <v>0.18604651162790697</v>
      </c>
      <c r="L188" s="29" t="s">
        <v>27</v>
      </c>
    </row>
    <row r="189" spans="1:12" ht="28.5" x14ac:dyDescent="0.25">
      <c r="A189" s="8" t="str">
        <f t="shared" si="2"/>
        <v>география</v>
      </c>
      <c r="B189" s="26">
        <v>14</v>
      </c>
      <c r="C189" s="27">
        <v>175</v>
      </c>
      <c r="D189" s="29" t="s">
        <v>91</v>
      </c>
      <c r="E189" s="29" t="s">
        <v>822</v>
      </c>
      <c r="F189" s="29" t="s">
        <v>736</v>
      </c>
      <c r="G189" s="29" t="s">
        <v>450</v>
      </c>
      <c r="H189" s="29">
        <v>5</v>
      </c>
      <c r="I189" s="29" t="s">
        <v>631</v>
      </c>
      <c r="J189" s="29">
        <v>8</v>
      </c>
      <c r="K189" s="28">
        <v>0.18604651162790697</v>
      </c>
      <c r="L189" s="29" t="s">
        <v>27</v>
      </c>
    </row>
    <row r="190" spans="1:12" ht="28.5" x14ac:dyDescent="0.25">
      <c r="A190" s="8" t="str">
        <f t="shared" si="2"/>
        <v>география</v>
      </c>
      <c r="B190" s="26">
        <v>14</v>
      </c>
      <c r="C190" s="27">
        <v>176</v>
      </c>
      <c r="D190" s="29" t="s">
        <v>161</v>
      </c>
      <c r="E190" s="29" t="s">
        <v>823</v>
      </c>
      <c r="F190" s="29" t="s">
        <v>627</v>
      </c>
      <c r="G190" s="29" t="s">
        <v>430</v>
      </c>
      <c r="H190" s="29">
        <v>5</v>
      </c>
      <c r="I190" s="29" t="s">
        <v>573</v>
      </c>
      <c r="J190" s="29">
        <v>8</v>
      </c>
      <c r="K190" s="28">
        <v>0.18604651162790697</v>
      </c>
      <c r="L190" s="29" t="s">
        <v>27</v>
      </c>
    </row>
    <row r="191" spans="1:12" ht="28.5" x14ac:dyDescent="0.25">
      <c r="A191" s="8" t="str">
        <f t="shared" si="2"/>
        <v>география</v>
      </c>
      <c r="B191" s="26">
        <v>14</v>
      </c>
      <c r="C191" s="27">
        <v>177</v>
      </c>
      <c r="D191" s="29" t="s">
        <v>57</v>
      </c>
      <c r="E191" s="29" t="s">
        <v>824</v>
      </c>
      <c r="F191" s="29" t="s">
        <v>515</v>
      </c>
      <c r="G191" s="29" t="s">
        <v>483</v>
      </c>
      <c r="H191" s="29">
        <v>5</v>
      </c>
      <c r="I191" s="29" t="s">
        <v>600</v>
      </c>
      <c r="J191" s="29">
        <v>7.5</v>
      </c>
      <c r="K191" s="28">
        <v>0.1744186046511628</v>
      </c>
      <c r="L191" s="29" t="s">
        <v>27</v>
      </c>
    </row>
    <row r="192" spans="1:12" ht="28.5" x14ac:dyDescent="0.25">
      <c r="A192" s="8" t="str">
        <f t="shared" si="2"/>
        <v>география</v>
      </c>
      <c r="B192" s="26">
        <v>14</v>
      </c>
      <c r="C192" s="27">
        <v>178</v>
      </c>
      <c r="D192" s="29" t="s">
        <v>183</v>
      </c>
      <c r="E192" s="29" t="s">
        <v>764</v>
      </c>
      <c r="F192" s="29" t="s">
        <v>513</v>
      </c>
      <c r="G192" s="29" t="s">
        <v>742</v>
      </c>
      <c r="H192" s="29">
        <v>5</v>
      </c>
      <c r="I192" s="29" t="s">
        <v>591</v>
      </c>
      <c r="J192" s="29">
        <v>7.5</v>
      </c>
      <c r="K192" s="28">
        <v>0.1744186046511628</v>
      </c>
      <c r="L192" s="29" t="s">
        <v>27</v>
      </c>
    </row>
    <row r="193" spans="1:12" ht="28.5" x14ac:dyDescent="0.25">
      <c r="A193" s="8" t="str">
        <f t="shared" si="2"/>
        <v>география</v>
      </c>
      <c r="B193" s="26">
        <v>14</v>
      </c>
      <c r="C193" s="27">
        <v>179</v>
      </c>
      <c r="D193" s="29" t="s">
        <v>65</v>
      </c>
      <c r="E193" s="29" t="s">
        <v>825</v>
      </c>
      <c r="F193" s="29" t="s">
        <v>513</v>
      </c>
      <c r="G193" s="29" t="s">
        <v>447</v>
      </c>
      <c r="H193" s="29">
        <v>5</v>
      </c>
      <c r="I193" s="29" t="s">
        <v>600</v>
      </c>
      <c r="J193" s="29">
        <v>7</v>
      </c>
      <c r="K193" s="28">
        <v>0.16279069767441862</v>
      </c>
      <c r="L193" s="29" t="s">
        <v>27</v>
      </c>
    </row>
    <row r="194" spans="1:12" ht="28.5" x14ac:dyDescent="0.25">
      <c r="A194" s="8" t="str">
        <f t="shared" si="2"/>
        <v>география</v>
      </c>
      <c r="B194" s="26">
        <v>14</v>
      </c>
      <c r="C194" s="27">
        <v>180</v>
      </c>
      <c r="D194" s="29" t="s">
        <v>107</v>
      </c>
      <c r="E194" s="29" t="s">
        <v>826</v>
      </c>
      <c r="F194" s="29" t="s">
        <v>617</v>
      </c>
      <c r="G194" s="29" t="s">
        <v>827</v>
      </c>
      <c r="H194" s="29">
        <v>5</v>
      </c>
      <c r="I194" s="29" t="s">
        <v>631</v>
      </c>
      <c r="J194" s="29">
        <v>7</v>
      </c>
      <c r="K194" s="28">
        <v>0.16279069767441862</v>
      </c>
      <c r="L194" s="29" t="s">
        <v>27</v>
      </c>
    </row>
    <row r="195" spans="1:12" ht="28.5" x14ac:dyDescent="0.25">
      <c r="A195" s="8" t="str">
        <f t="shared" si="2"/>
        <v>география</v>
      </c>
      <c r="B195" s="26">
        <v>14</v>
      </c>
      <c r="C195" s="27">
        <v>181</v>
      </c>
      <c r="D195" s="29" t="s">
        <v>179</v>
      </c>
      <c r="E195" s="29" t="s">
        <v>828</v>
      </c>
      <c r="F195" s="29" t="s">
        <v>732</v>
      </c>
      <c r="G195" s="29" t="s">
        <v>483</v>
      </c>
      <c r="H195" s="29">
        <v>5</v>
      </c>
      <c r="I195" s="29" t="s">
        <v>591</v>
      </c>
      <c r="J195" s="29">
        <v>6.5</v>
      </c>
      <c r="K195" s="28">
        <v>0.15116279069767441</v>
      </c>
      <c r="L195" s="29" t="s">
        <v>27</v>
      </c>
    </row>
    <row r="196" spans="1:12" ht="28.5" x14ac:dyDescent="0.25">
      <c r="A196" s="8" t="str">
        <f t="shared" si="2"/>
        <v>география</v>
      </c>
      <c r="B196" s="26">
        <v>14</v>
      </c>
      <c r="C196" s="27">
        <v>182</v>
      </c>
      <c r="D196" s="29" t="s">
        <v>59</v>
      </c>
      <c r="E196" s="29" t="s">
        <v>727</v>
      </c>
      <c r="F196" s="29" t="s">
        <v>582</v>
      </c>
      <c r="G196" s="29" t="s">
        <v>469</v>
      </c>
      <c r="H196" s="29">
        <v>5</v>
      </c>
      <c r="I196" s="29" t="s">
        <v>600</v>
      </c>
      <c r="J196" s="29">
        <v>6</v>
      </c>
      <c r="K196" s="28">
        <v>0.13953488372093023</v>
      </c>
      <c r="L196" s="29" t="s">
        <v>27</v>
      </c>
    </row>
    <row r="197" spans="1:12" ht="28.5" x14ac:dyDescent="0.25">
      <c r="A197" s="8" t="str">
        <f t="shared" si="2"/>
        <v>география</v>
      </c>
      <c r="B197" s="26">
        <v>14</v>
      </c>
      <c r="C197" s="27">
        <v>183</v>
      </c>
      <c r="D197" s="29" t="s">
        <v>103</v>
      </c>
      <c r="E197" s="29" t="s">
        <v>829</v>
      </c>
      <c r="F197" s="29" t="s">
        <v>584</v>
      </c>
      <c r="G197" s="29" t="s">
        <v>433</v>
      </c>
      <c r="H197" s="29">
        <v>5</v>
      </c>
      <c r="I197" s="29" t="s">
        <v>631</v>
      </c>
      <c r="J197" s="29">
        <v>6</v>
      </c>
      <c r="K197" s="28">
        <v>0.13953488372093023</v>
      </c>
      <c r="L197" s="29" t="s">
        <v>27</v>
      </c>
    </row>
    <row r="198" spans="1:12" ht="28.5" x14ac:dyDescent="0.25">
      <c r="A198" s="8" t="str">
        <f t="shared" si="2"/>
        <v>география</v>
      </c>
      <c r="B198" s="26">
        <v>14</v>
      </c>
      <c r="C198" s="27">
        <v>184</v>
      </c>
      <c r="D198" s="29" t="s">
        <v>151</v>
      </c>
      <c r="E198" s="29" t="s">
        <v>830</v>
      </c>
      <c r="F198" s="29" t="s">
        <v>660</v>
      </c>
      <c r="G198" s="29" t="s">
        <v>726</v>
      </c>
      <c r="H198" s="29">
        <v>5</v>
      </c>
      <c r="I198" s="29" t="s">
        <v>573</v>
      </c>
      <c r="J198" s="29">
        <v>6</v>
      </c>
      <c r="K198" s="28">
        <v>0.13953488372093023</v>
      </c>
      <c r="L198" s="29" t="s">
        <v>27</v>
      </c>
    </row>
    <row r="199" spans="1:12" ht="28.5" x14ac:dyDescent="0.25">
      <c r="A199" s="8" t="str">
        <f t="shared" si="2"/>
        <v>география</v>
      </c>
      <c r="B199" s="26">
        <v>14</v>
      </c>
      <c r="C199" s="27">
        <v>185</v>
      </c>
      <c r="D199" s="29" t="s">
        <v>152</v>
      </c>
      <c r="E199" s="29" t="s">
        <v>831</v>
      </c>
      <c r="F199" s="29" t="s">
        <v>832</v>
      </c>
      <c r="G199" s="29" t="s">
        <v>436</v>
      </c>
      <c r="H199" s="29">
        <v>5</v>
      </c>
      <c r="I199" s="29" t="s">
        <v>573</v>
      </c>
      <c r="J199" s="29">
        <v>6</v>
      </c>
      <c r="K199" s="28">
        <v>0.13953488372093023</v>
      </c>
      <c r="L199" s="29" t="s">
        <v>27</v>
      </c>
    </row>
    <row r="200" spans="1:12" ht="28.5" x14ac:dyDescent="0.25">
      <c r="A200" s="8" t="str">
        <f t="shared" si="2"/>
        <v>география</v>
      </c>
      <c r="B200" s="26">
        <v>14</v>
      </c>
      <c r="C200" s="27">
        <v>186</v>
      </c>
      <c r="D200" s="29" t="s">
        <v>187</v>
      </c>
      <c r="E200" s="29" t="s">
        <v>833</v>
      </c>
      <c r="F200" s="29" t="s">
        <v>479</v>
      </c>
      <c r="G200" s="29" t="s">
        <v>458</v>
      </c>
      <c r="H200" s="29">
        <v>5</v>
      </c>
      <c r="I200" s="29" t="s">
        <v>591</v>
      </c>
      <c r="J200" s="29">
        <v>6</v>
      </c>
      <c r="K200" s="28">
        <v>0.13953488372093023</v>
      </c>
      <c r="L200" s="29" t="s">
        <v>27</v>
      </c>
    </row>
    <row r="201" spans="1:12" ht="28.5" x14ac:dyDescent="0.25">
      <c r="A201" s="8" t="str">
        <f t="shared" si="2"/>
        <v>география</v>
      </c>
      <c r="B201" s="26">
        <v>14</v>
      </c>
      <c r="C201" s="27">
        <v>187</v>
      </c>
      <c r="D201" s="29" t="s">
        <v>76</v>
      </c>
      <c r="E201" s="29" t="s">
        <v>834</v>
      </c>
      <c r="F201" s="29" t="s">
        <v>835</v>
      </c>
      <c r="G201" s="29" t="s">
        <v>483</v>
      </c>
      <c r="H201" s="29">
        <v>5</v>
      </c>
      <c r="I201" s="29" t="s">
        <v>600</v>
      </c>
      <c r="J201" s="29">
        <v>5</v>
      </c>
      <c r="K201" s="28">
        <v>0.11627906976744186</v>
      </c>
      <c r="L201" s="29" t="s">
        <v>27</v>
      </c>
    </row>
    <row r="202" spans="1:12" ht="28.5" x14ac:dyDescent="0.25">
      <c r="A202" s="8" t="str">
        <f t="shared" si="2"/>
        <v>география</v>
      </c>
      <c r="B202" s="26">
        <v>14</v>
      </c>
      <c r="C202" s="27">
        <v>188</v>
      </c>
      <c r="D202" s="29" t="s">
        <v>112</v>
      </c>
      <c r="E202" s="29" t="s">
        <v>836</v>
      </c>
      <c r="F202" s="29" t="s">
        <v>837</v>
      </c>
      <c r="G202" s="29" t="s">
        <v>443</v>
      </c>
      <c r="H202" s="29">
        <v>5</v>
      </c>
      <c r="I202" s="29" t="s">
        <v>631</v>
      </c>
      <c r="J202" s="29">
        <v>5</v>
      </c>
      <c r="K202" s="28">
        <v>0.11627906976744186</v>
      </c>
      <c r="L202" s="29" t="s">
        <v>27</v>
      </c>
    </row>
    <row r="203" spans="1:12" ht="28.5" x14ac:dyDescent="0.25">
      <c r="A203" s="8" t="str">
        <f t="shared" si="2"/>
        <v>география</v>
      </c>
      <c r="B203" s="26">
        <v>14</v>
      </c>
      <c r="C203" s="27">
        <v>189</v>
      </c>
      <c r="D203" s="29" t="s">
        <v>114</v>
      </c>
      <c r="E203" s="29" t="s">
        <v>838</v>
      </c>
      <c r="F203" s="29" t="s">
        <v>648</v>
      </c>
      <c r="G203" s="29" t="s">
        <v>839</v>
      </c>
      <c r="H203" s="29">
        <v>5</v>
      </c>
      <c r="I203" s="29" t="s">
        <v>631</v>
      </c>
      <c r="J203" s="29">
        <v>5</v>
      </c>
      <c r="K203" s="28">
        <v>0.11627906976744186</v>
      </c>
      <c r="L203" s="29" t="s">
        <v>27</v>
      </c>
    </row>
    <row r="204" spans="1:12" ht="28.5" x14ac:dyDescent="0.25">
      <c r="A204" s="8" t="str">
        <f t="shared" si="2"/>
        <v>география</v>
      </c>
      <c r="B204" s="26">
        <v>14</v>
      </c>
      <c r="C204" s="27">
        <v>190</v>
      </c>
      <c r="D204" s="29" t="s">
        <v>160</v>
      </c>
      <c r="E204" s="29" t="s">
        <v>840</v>
      </c>
      <c r="F204" s="29" t="s">
        <v>810</v>
      </c>
      <c r="G204" s="29" t="s">
        <v>841</v>
      </c>
      <c r="H204" s="29">
        <v>5</v>
      </c>
      <c r="I204" s="29" t="s">
        <v>573</v>
      </c>
      <c r="J204" s="29">
        <v>5</v>
      </c>
      <c r="K204" s="28">
        <v>0.11627906976744186</v>
      </c>
      <c r="L204" s="29" t="s">
        <v>27</v>
      </c>
    </row>
    <row r="205" spans="1:12" ht="28.5" x14ac:dyDescent="0.25">
      <c r="A205" s="8" t="str">
        <f t="shared" si="2"/>
        <v>география</v>
      </c>
      <c r="B205" s="26">
        <v>14</v>
      </c>
      <c r="C205" s="27">
        <v>191</v>
      </c>
      <c r="D205" s="29" t="s">
        <v>104</v>
      </c>
      <c r="E205" s="29" t="s">
        <v>842</v>
      </c>
      <c r="F205" s="29" t="s">
        <v>802</v>
      </c>
      <c r="G205" s="29" t="s">
        <v>634</v>
      </c>
      <c r="H205" s="29">
        <v>5</v>
      </c>
      <c r="I205" s="29" t="s">
        <v>631</v>
      </c>
      <c r="J205" s="29">
        <v>4.5</v>
      </c>
      <c r="K205" s="28">
        <v>0.10465116279069768</v>
      </c>
      <c r="L205" s="29" t="s">
        <v>27</v>
      </c>
    </row>
    <row r="206" spans="1:12" ht="28.5" x14ac:dyDescent="0.25">
      <c r="A206" s="8" t="str">
        <f t="shared" si="2"/>
        <v>география</v>
      </c>
      <c r="B206" s="26">
        <v>14</v>
      </c>
      <c r="C206" s="27">
        <v>192</v>
      </c>
      <c r="D206" s="29" t="s">
        <v>62</v>
      </c>
      <c r="E206" s="29" t="s">
        <v>843</v>
      </c>
      <c r="F206" s="29" t="s">
        <v>617</v>
      </c>
      <c r="G206" s="29" t="s">
        <v>421</v>
      </c>
      <c r="H206" s="29">
        <v>5</v>
      </c>
      <c r="I206" s="29" t="s">
        <v>600</v>
      </c>
      <c r="J206" s="29">
        <v>4</v>
      </c>
      <c r="K206" s="28">
        <v>9.3023255813953487E-2</v>
      </c>
      <c r="L206" s="29" t="s">
        <v>27</v>
      </c>
    </row>
    <row r="207" spans="1:12" ht="28.5" x14ac:dyDescent="0.25">
      <c r="A207" s="8" t="str">
        <f t="shared" ref="A207:A213" si="3">$I$5</f>
        <v>география</v>
      </c>
      <c r="B207" s="26">
        <v>14</v>
      </c>
      <c r="C207" s="27">
        <v>193</v>
      </c>
      <c r="D207" s="29" t="s">
        <v>71</v>
      </c>
      <c r="E207" s="29" t="s">
        <v>616</v>
      </c>
      <c r="F207" s="29" t="s">
        <v>648</v>
      </c>
      <c r="G207" s="29" t="s">
        <v>433</v>
      </c>
      <c r="H207" s="29">
        <v>5</v>
      </c>
      <c r="I207" s="29" t="s">
        <v>600</v>
      </c>
      <c r="J207" s="29">
        <v>4</v>
      </c>
      <c r="K207" s="28">
        <v>9.3023255813953487E-2</v>
      </c>
      <c r="L207" s="29" t="s">
        <v>27</v>
      </c>
    </row>
    <row r="208" spans="1:12" ht="28.5" x14ac:dyDescent="0.25">
      <c r="A208" s="8" t="str">
        <f t="shared" si="3"/>
        <v>география</v>
      </c>
      <c r="B208" s="26">
        <v>14</v>
      </c>
      <c r="C208" s="27">
        <v>194</v>
      </c>
      <c r="D208" s="29" t="s">
        <v>88</v>
      </c>
      <c r="E208" s="29" t="s">
        <v>844</v>
      </c>
      <c r="F208" s="29" t="s">
        <v>794</v>
      </c>
      <c r="G208" s="29" t="s">
        <v>845</v>
      </c>
      <c r="H208" s="29">
        <v>5</v>
      </c>
      <c r="I208" s="29" t="s">
        <v>631</v>
      </c>
      <c r="J208" s="29">
        <v>4</v>
      </c>
      <c r="K208" s="28">
        <v>9.3023255813953487E-2</v>
      </c>
      <c r="L208" s="29" t="s">
        <v>27</v>
      </c>
    </row>
    <row r="209" spans="1:12" ht="28.5" x14ac:dyDescent="0.25">
      <c r="A209" s="8" t="str">
        <f t="shared" si="3"/>
        <v>география</v>
      </c>
      <c r="B209" s="26">
        <v>14</v>
      </c>
      <c r="C209" s="27">
        <v>195</v>
      </c>
      <c r="D209" s="29" t="s">
        <v>108</v>
      </c>
      <c r="E209" s="29" t="s">
        <v>846</v>
      </c>
      <c r="F209" s="29" t="s">
        <v>500</v>
      </c>
      <c r="G209" s="29" t="s">
        <v>847</v>
      </c>
      <c r="H209" s="29">
        <v>5</v>
      </c>
      <c r="I209" s="29" t="s">
        <v>631</v>
      </c>
      <c r="J209" s="29">
        <v>4</v>
      </c>
      <c r="K209" s="28">
        <v>9.3023255813953487E-2</v>
      </c>
      <c r="L209" s="29" t="s">
        <v>27</v>
      </c>
    </row>
    <row r="210" spans="1:12" ht="28.5" x14ac:dyDescent="0.25">
      <c r="A210" s="8" t="str">
        <f t="shared" si="3"/>
        <v>география</v>
      </c>
      <c r="B210" s="26">
        <v>14</v>
      </c>
      <c r="C210" s="27">
        <v>196</v>
      </c>
      <c r="D210" s="29" t="s">
        <v>195</v>
      </c>
      <c r="E210" s="29" t="s">
        <v>823</v>
      </c>
      <c r="F210" s="29" t="s">
        <v>848</v>
      </c>
      <c r="G210" s="29" t="s">
        <v>433</v>
      </c>
      <c r="H210" s="29">
        <v>5</v>
      </c>
      <c r="I210" s="29" t="s">
        <v>591</v>
      </c>
      <c r="J210" s="29">
        <v>4</v>
      </c>
      <c r="K210" s="28">
        <v>9.3023255813953487E-2</v>
      </c>
      <c r="L210" s="29" t="s">
        <v>27</v>
      </c>
    </row>
    <row r="211" spans="1:12" ht="28.5" x14ac:dyDescent="0.25">
      <c r="A211" s="8" t="str">
        <f t="shared" si="3"/>
        <v>география</v>
      </c>
      <c r="B211" s="26">
        <v>14</v>
      </c>
      <c r="C211" s="27">
        <v>197</v>
      </c>
      <c r="D211" s="29" t="s">
        <v>223</v>
      </c>
      <c r="E211" s="29" t="s">
        <v>849</v>
      </c>
      <c r="F211" s="29" t="s">
        <v>466</v>
      </c>
      <c r="G211" s="29" t="s">
        <v>443</v>
      </c>
      <c r="H211" s="29">
        <v>5</v>
      </c>
      <c r="I211" s="29" t="s">
        <v>570</v>
      </c>
      <c r="J211" s="29">
        <v>4</v>
      </c>
      <c r="K211" s="28">
        <v>9.3023255813953487E-2</v>
      </c>
      <c r="L211" s="29" t="s">
        <v>27</v>
      </c>
    </row>
    <row r="212" spans="1:12" ht="28.5" x14ac:dyDescent="0.25">
      <c r="A212" s="8" t="str">
        <f t="shared" si="3"/>
        <v>география</v>
      </c>
      <c r="B212" s="26">
        <v>14</v>
      </c>
      <c r="C212" s="27">
        <v>198</v>
      </c>
      <c r="D212" s="29" t="s">
        <v>181</v>
      </c>
      <c r="E212" s="29" t="s">
        <v>850</v>
      </c>
      <c r="F212" s="29" t="s">
        <v>851</v>
      </c>
      <c r="G212" s="29" t="s">
        <v>549</v>
      </c>
      <c r="H212" s="29">
        <v>5</v>
      </c>
      <c r="I212" s="29" t="s">
        <v>591</v>
      </c>
      <c r="J212" s="29">
        <v>3</v>
      </c>
      <c r="K212" s="28">
        <v>6.9767441860465115E-2</v>
      </c>
      <c r="L212" s="29" t="s">
        <v>27</v>
      </c>
    </row>
    <row r="213" spans="1:12" ht="28.5" x14ac:dyDescent="0.25">
      <c r="A213" s="8" t="str">
        <f t="shared" si="3"/>
        <v>география</v>
      </c>
      <c r="B213" s="26">
        <v>14</v>
      </c>
      <c r="C213" s="27">
        <v>199</v>
      </c>
      <c r="D213" s="29" t="s">
        <v>110</v>
      </c>
      <c r="E213" s="29" t="s">
        <v>852</v>
      </c>
      <c r="F213" s="29" t="s">
        <v>513</v>
      </c>
      <c r="G213" s="29" t="s">
        <v>453</v>
      </c>
      <c r="H213" s="29">
        <v>5</v>
      </c>
      <c r="I213" s="29" t="s">
        <v>631</v>
      </c>
      <c r="J213" s="29">
        <v>2</v>
      </c>
      <c r="K213" s="28">
        <v>4.6511627906976744E-2</v>
      </c>
      <c r="L213" s="29" t="s">
        <v>27</v>
      </c>
    </row>
    <row r="217" spans="1:12" ht="15.75" x14ac:dyDescent="0.25">
      <c r="D217" s="2"/>
      <c r="E217" s="2"/>
      <c r="F217" s="15"/>
      <c r="G217" s="15"/>
      <c r="H217" s="15"/>
      <c r="I217" s="7"/>
      <c r="J217" s="5"/>
      <c r="K217" s="5"/>
      <c r="L217" s="10"/>
    </row>
    <row r="218" spans="1:12" ht="15.75" x14ac:dyDescent="0.25">
      <c r="D218" s="9" t="s">
        <v>11</v>
      </c>
      <c r="F218" s="6"/>
      <c r="G218" s="12"/>
      <c r="H218" s="12" t="s">
        <v>563</v>
      </c>
      <c r="I218" s="13"/>
      <c r="J218" s="12"/>
      <c r="K218" s="6"/>
      <c r="L218" s="11"/>
    </row>
    <row r="219" spans="1:12" x14ac:dyDescent="0.25">
      <c r="D219" s="5"/>
      <c r="E219" s="5"/>
      <c r="F219" s="16" t="s">
        <v>13</v>
      </c>
      <c r="G219" s="46" t="s">
        <v>10</v>
      </c>
      <c r="H219" s="46"/>
      <c r="I219" s="46"/>
      <c r="J219" s="46"/>
      <c r="K219" s="17"/>
      <c r="L219" s="5"/>
    </row>
    <row r="220" spans="1:12" ht="15.75" x14ac:dyDescent="0.25">
      <c r="D220" s="9" t="s">
        <v>12</v>
      </c>
      <c r="F220" s="6"/>
      <c r="G220" s="12"/>
      <c r="H220" s="12" t="s">
        <v>853</v>
      </c>
      <c r="I220" s="13"/>
      <c r="J220" s="12"/>
      <c r="K220" s="6"/>
      <c r="L220" s="11"/>
    </row>
    <row r="221" spans="1:12" x14ac:dyDescent="0.25">
      <c r="F221" s="16" t="s">
        <v>13</v>
      </c>
      <c r="G221" s="46" t="s">
        <v>10</v>
      </c>
      <c r="H221" s="46"/>
      <c r="I221" s="46"/>
      <c r="J221" s="46"/>
      <c r="K221" s="17"/>
    </row>
    <row r="222" spans="1:12" x14ac:dyDescent="0.25">
      <c r="F222" s="17"/>
      <c r="G222" s="17"/>
      <c r="H222" s="17"/>
      <c r="I222" s="17"/>
      <c r="J222" s="17"/>
      <c r="K222" s="17"/>
    </row>
    <row r="248" ht="22.5" customHeight="1" x14ac:dyDescent="0.25"/>
  </sheetData>
  <autoFilter ref="A14:L14"/>
  <mergeCells count="12">
    <mergeCell ref="G221:J221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19:J219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L15:L213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91"/>
  <sheetViews>
    <sheetView view="pageBreakPreview" topLeftCell="A37" zoomScale="70" zoomScaleNormal="40" zoomScaleSheetLayoutView="70" workbookViewId="0">
      <selection activeCell="R54" sqref="R54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47" t="s">
        <v>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48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19"/>
      <c r="I5" s="49" t="s">
        <v>28</v>
      </c>
      <c r="J5" s="49"/>
      <c r="K5" s="49"/>
      <c r="L5" s="49"/>
    </row>
    <row r="6" spans="1:26" x14ac:dyDescent="0.25">
      <c r="D6" s="5"/>
      <c r="E6" s="5"/>
      <c r="F6" s="5"/>
      <c r="G6" s="5"/>
      <c r="H6" s="5"/>
      <c r="I6" s="50" t="s">
        <v>7</v>
      </c>
      <c r="J6" s="50"/>
      <c r="K6" s="50"/>
      <c r="L6" s="50"/>
    </row>
    <row r="7" spans="1:26" ht="15.75" x14ac:dyDescent="0.25">
      <c r="D7" s="5"/>
      <c r="E7" s="5"/>
      <c r="F7" s="5"/>
      <c r="G7" s="5"/>
      <c r="H7" s="5"/>
      <c r="I7" s="49">
        <v>6</v>
      </c>
      <c r="J7" s="49"/>
      <c r="K7" s="49"/>
      <c r="L7" s="49"/>
    </row>
    <row r="8" spans="1:26" x14ac:dyDescent="0.25">
      <c r="D8" s="5"/>
      <c r="E8" s="5"/>
      <c r="F8" s="5"/>
      <c r="G8" s="5"/>
      <c r="H8" s="5"/>
      <c r="I8" s="50" t="s">
        <v>8</v>
      </c>
      <c r="J8" s="50"/>
      <c r="K8" s="50"/>
      <c r="L8" s="50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51" t="s">
        <v>9</v>
      </c>
      <c r="E11" s="51"/>
      <c r="F11" s="52">
        <v>45575</v>
      </c>
      <c r="G11" s="52"/>
      <c r="H11" s="21"/>
      <c r="I11" s="7"/>
      <c r="J11" s="5"/>
      <c r="K11" s="5"/>
      <c r="L11" s="5"/>
    </row>
    <row r="12" spans="1:26" ht="15.75" x14ac:dyDescent="0.25">
      <c r="D12" s="51" t="s">
        <v>15</v>
      </c>
      <c r="E12" s="51"/>
      <c r="F12" s="53">
        <v>43</v>
      </c>
      <c r="G12" s="53"/>
      <c r="H12" s="22"/>
      <c r="J12" s="18"/>
      <c r="K12" s="18"/>
      <c r="L12" s="18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8.5" x14ac:dyDescent="0.25">
      <c r="A15" s="8" t="str">
        <f t="shared" ref="A15:A56" si="0">$I$5</f>
        <v>география</v>
      </c>
      <c r="B15" s="8">
        <v>14</v>
      </c>
      <c r="C15" s="14">
        <f t="shared" ref="C15:C56" si="1">ROW(B15)-14</f>
        <v>1</v>
      </c>
      <c r="D15" s="23" t="s">
        <v>265</v>
      </c>
      <c r="E15" s="23" t="s">
        <v>553</v>
      </c>
      <c r="F15" s="23" t="s">
        <v>554</v>
      </c>
      <c r="G15" s="23" t="s">
        <v>555</v>
      </c>
      <c r="H15" s="23">
        <f t="shared" ref="H15:H56" si="2">$I$7</f>
        <v>6</v>
      </c>
      <c r="I15" s="24" t="s">
        <v>556</v>
      </c>
      <c r="J15" s="23">
        <v>26.5</v>
      </c>
      <c r="K15" s="20">
        <f t="shared" ref="K15:K56" si="3">J15/$F$12</f>
        <v>0.61627906976744184</v>
      </c>
      <c r="L15" s="23" t="s">
        <v>25</v>
      </c>
    </row>
    <row r="16" spans="1:26" ht="28.5" x14ac:dyDescent="0.25">
      <c r="A16" s="8" t="str">
        <f t="shared" si="0"/>
        <v>география</v>
      </c>
      <c r="B16" s="8">
        <v>14</v>
      </c>
      <c r="C16" s="14">
        <f t="shared" si="1"/>
        <v>2</v>
      </c>
      <c r="D16" s="23" t="s">
        <v>266</v>
      </c>
      <c r="E16" s="23" t="s">
        <v>557</v>
      </c>
      <c r="F16" s="23" t="s">
        <v>558</v>
      </c>
      <c r="G16" s="23" t="s">
        <v>453</v>
      </c>
      <c r="H16" s="23">
        <f t="shared" si="2"/>
        <v>6</v>
      </c>
      <c r="I16" s="23" t="s">
        <v>556</v>
      </c>
      <c r="J16" s="23">
        <v>26</v>
      </c>
      <c r="K16" s="20">
        <f t="shared" si="3"/>
        <v>0.60465116279069764</v>
      </c>
      <c r="L16" s="23" t="s">
        <v>26</v>
      </c>
    </row>
    <row r="17" spans="1:12" ht="28.5" x14ac:dyDescent="0.25">
      <c r="A17" s="8" t="str">
        <f t="shared" si="0"/>
        <v>география</v>
      </c>
      <c r="B17" s="8">
        <v>14</v>
      </c>
      <c r="C17" s="14">
        <f t="shared" si="1"/>
        <v>3</v>
      </c>
      <c r="D17" s="23" t="s">
        <v>262</v>
      </c>
      <c r="E17" s="23" t="s">
        <v>544</v>
      </c>
      <c r="F17" s="23" t="s">
        <v>545</v>
      </c>
      <c r="G17" s="23" t="s">
        <v>546</v>
      </c>
      <c r="H17" s="23">
        <f t="shared" si="2"/>
        <v>6</v>
      </c>
      <c r="I17" s="23" t="s">
        <v>547</v>
      </c>
      <c r="J17" s="23">
        <v>24</v>
      </c>
      <c r="K17" s="20">
        <f t="shared" si="3"/>
        <v>0.55813953488372092</v>
      </c>
      <c r="L17" s="23" t="s">
        <v>26</v>
      </c>
    </row>
    <row r="18" spans="1:12" ht="28.5" x14ac:dyDescent="0.25">
      <c r="A18" s="8" t="str">
        <f t="shared" si="0"/>
        <v>география</v>
      </c>
      <c r="B18" s="8">
        <v>14</v>
      </c>
      <c r="C18" s="14">
        <f t="shared" si="1"/>
        <v>4</v>
      </c>
      <c r="D18" s="23" t="s">
        <v>242</v>
      </c>
      <c r="E18" s="23" t="s">
        <v>505</v>
      </c>
      <c r="F18" s="23" t="s">
        <v>506</v>
      </c>
      <c r="G18" s="23" t="s">
        <v>507</v>
      </c>
      <c r="H18" s="23">
        <f t="shared" si="2"/>
        <v>6</v>
      </c>
      <c r="I18" s="23" t="s">
        <v>501</v>
      </c>
      <c r="J18" s="23">
        <v>23.5</v>
      </c>
      <c r="K18" s="20">
        <f t="shared" si="3"/>
        <v>0.54651162790697672</v>
      </c>
      <c r="L18" s="23" t="s">
        <v>26</v>
      </c>
    </row>
    <row r="19" spans="1:12" ht="28.5" x14ac:dyDescent="0.25">
      <c r="A19" s="8" t="str">
        <f t="shared" si="0"/>
        <v>география</v>
      </c>
      <c r="B19" s="8">
        <v>14</v>
      </c>
      <c r="C19" s="14">
        <f t="shared" si="1"/>
        <v>5</v>
      </c>
      <c r="D19" s="23" t="s">
        <v>243</v>
      </c>
      <c r="E19" s="23" t="s">
        <v>508</v>
      </c>
      <c r="F19" s="23" t="s">
        <v>509</v>
      </c>
      <c r="G19" s="23" t="s">
        <v>430</v>
      </c>
      <c r="H19" s="23">
        <f t="shared" si="2"/>
        <v>6</v>
      </c>
      <c r="I19" s="23" t="s">
        <v>501</v>
      </c>
      <c r="J19" s="23">
        <v>23.5</v>
      </c>
      <c r="K19" s="20">
        <f t="shared" si="3"/>
        <v>0.54651162790697672</v>
      </c>
      <c r="L19" s="23" t="s">
        <v>26</v>
      </c>
    </row>
    <row r="20" spans="1:12" ht="28.5" x14ac:dyDescent="0.25">
      <c r="A20" s="8" t="str">
        <f t="shared" si="0"/>
        <v>география</v>
      </c>
      <c r="B20" s="8">
        <v>14</v>
      </c>
      <c r="C20" s="14">
        <f t="shared" si="1"/>
        <v>6</v>
      </c>
      <c r="D20" s="23" t="s">
        <v>245</v>
      </c>
      <c r="E20" s="23" t="s">
        <v>441</v>
      </c>
      <c r="F20" s="23" t="s">
        <v>513</v>
      </c>
      <c r="G20" s="23" t="s">
        <v>433</v>
      </c>
      <c r="H20" s="23">
        <f t="shared" si="2"/>
        <v>6</v>
      </c>
      <c r="I20" s="23" t="s">
        <v>501</v>
      </c>
      <c r="J20" s="23">
        <v>23</v>
      </c>
      <c r="K20" s="20">
        <f t="shared" si="3"/>
        <v>0.53488372093023251</v>
      </c>
      <c r="L20" s="23" t="s">
        <v>26</v>
      </c>
    </row>
    <row r="21" spans="1:12" ht="28.5" x14ac:dyDescent="0.25">
      <c r="A21" s="8" t="str">
        <f t="shared" si="0"/>
        <v>география</v>
      </c>
      <c r="B21" s="8">
        <v>14</v>
      </c>
      <c r="C21" s="14">
        <f t="shared" si="1"/>
        <v>7</v>
      </c>
      <c r="D21" s="23" t="s">
        <v>248</v>
      </c>
      <c r="E21" s="23" t="s">
        <v>519</v>
      </c>
      <c r="F21" s="23" t="s">
        <v>520</v>
      </c>
      <c r="G21" s="23" t="s">
        <v>443</v>
      </c>
      <c r="H21" s="23">
        <f t="shared" si="2"/>
        <v>6</v>
      </c>
      <c r="I21" s="23" t="s">
        <v>501</v>
      </c>
      <c r="J21" s="23">
        <v>23</v>
      </c>
      <c r="K21" s="20">
        <f t="shared" si="3"/>
        <v>0.53488372093023251</v>
      </c>
      <c r="L21" s="23" t="s">
        <v>26</v>
      </c>
    </row>
    <row r="22" spans="1:12" ht="28.5" x14ac:dyDescent="0.25">
      <c r="A22" s="8" t="str">
        <f t="shared" si="0"/>
        <v>география</v>
      </c>
      <c r="B22" s="8">
        <v>14</v>
      </c>
      <c r="C22" s="14">
        <f t="shared" si="1"/>
        <v>8</v>
      </c>
      <c r="D22" s="23" t="s">
        <v>249</v>
      </c>
      <c r="E22" s="23" t="s">
        <v>521</v>
      </c>
      <c r="F22" s="23" t="s">
        <v>468</v>
      </c>
      <c r="G22" s="23" t="s">
        <v>522</v>
      </c>
      <c r="H22" s="23">
        <f t="shared" si="2"/>
        <v>6</v>
      </c>
      <c r="I22" s="23" t="s">
        <v>523</v>
      </c>
      <c r="J22" s="23">
        <v>23</v>
      </c>
      <c r="K22" s="20">
        <f t="shared" si="3"/>
        <v>0.53488372093023251</v>
      </c>
      <c r="L22" s="23" t="s">
        <v>26</v>
      </c>
    </row>
    <row r="23" spans="1:12" ht="28.5" x14ac:dyDescent="0.25">
      <c r="A23" s="8" t="str">
        <f t="shared" si="0"/>
        <v>география</v>
      </c>
      <c r="B23" s="8">
        <v>14</v>
      </c>
      <c r="C23" s="14">
        <f t="shared" si="1"/>
        <v>9</v>
      </c>
      <c r="D23" s="23" t="s">
        <v>250</v>
      </c>
      <c r="E23" s="23" t="s">
        <v>524</v>
      </c>
      <c r="F23" s="23" t="s">
        <v>506</v>
      </c>
      <c r="G23" s="23" t="s">
        <v>525</v>
      </c>
      <c r="H23" s="23">
        <f t="shared" si="2"/>
        <v>6</v>
      </c>
      <c r="I23" s="23" t="s">
        <v>523</v>
      </c>
      <c r="J23" s="23">
        <v>23</v>
      </c>
      <c r="K23" s="20">
        <f t="shared" si="3"/>
        <v>0.53488372093023251</v>
      </c>
      <c r="L23" s="23" t="s">
        <v>26</v>
      </c>
    </row>
    <row r="24" spans="1:12" ht="28.5" x14ac:dyDescent="0.25">
      <c r="A24" s="8" t="str">
        <f t="shared" si="0"/>
        <v>география</v>
      </c>
      <c r="B24" s="8">
        <v>14</v>
      </c>
      <c r="C24" s="14">
        <f t="shared" si="1"/>
        <v>10</v>
      </c>
      <c r="D24" s="23" t="s">
        <v>241</v>
      </c>
      <c r="E24" s="23" t="s">
        <v>502</v>
      </c>
      <c r="F24" s="23" t="s">
        <v>503</v>
      </c>
      <c r="G24" s="23" t="s">
        <v>504</v>
      </c>
      <c r="H24" s="23">
        <f t="shared" si="2"/>
        <v>6</v>
      </c>
      <c r="I24" s="23" t="s">
        <v>501</v>
      </c>
      <c r="J24" s="23">
        <v>21.5</v>
      </c>
      <c r="K24" s="20">
        <f t="shared" si="3"/>
        <v>0.5</v>
      </c>
      <c r="L24" s="23" t="s">
        <v>26</v>
      </c>
    </row>
    <row r="25" spans="1:12" ht="28.5" x14ac:dyDescent="0.25">
      <c r="A25" s="8" t="str">
        <f t="shared" si="0"/>
        <v>география</v>
      </c>
      <c r="B25" s="8">
        <v>14</v>
      </c>
      <c r="C25" s="14">
        <f t="shared" si="1"/>
        <v>11</v>
      </c>
      <c r="D25" s="23" t="s">
        <v>259</v>
      </c>
      <c r="E25" s="23" t="s">
        <v>538</v>
      </c>
      <c r="F25" s="23" t="s">
        <v>456</v>
      </c>
      <c r="G25" s="23" t="s">
        <v>539</v>
      </c>
      <c r="H25" s="23">
        <f t="shared" si="2"/>
        <v>6</v>
      </c>
      <c r="I25" s="23" t="s">
        <v>537</v>
      </c>
      <c r="J25" s="23">
        <v>21</v>
      </c>
      <c r="K25" s="20">
        <f t="shared" si="3"/>
        <v>0.48837209302325579</v>
      </c>
      <c r="L25" s="23" t="s">
        <v>27</v>
      </c>
    </row>
    <row r="26" spans="1:12" ht="28.5" x14ac:dyDescent="0.25">
      <c r="A26" s="8" t="str">
        <f t="shared" si="0"/>
        <v>география</v>
      </c>
      <c r="B26" s="8">
        <v>14</v>
      </c>
      <c r="C26" s="14">
        <f t="shared" si="1"/>
        <v>12</v>
      </c>
      <c r="D26" s="23" t="s">
        <v>263</v>
      </c>
      <c r="E26" s="23" t="s">
        <v>548</v>
      </c>
      <c r="F26" s="23" t="s">
        <v>542</v>
      </c>
      <c r="G26" s="23" t="s">
        <v>549</v>
      </c>
      <c r="H26" s="23">
        <f t="shared" si="2"/>
        <v>6</v>
      </c>
      <c r="I26" s="23" t="s">
        <v>547</v>
      </c>
      <c r="J26" s="23">
        <v>21</v>
      </c>
      <c r="K26" s="20">
        <f t="shared" si="3"/>
        <v>0.48837209302325579</v>
      </c>
      <c r="L26" s="23" t="s">
        <v>27</v>
      </c>
    </row>
    <row r="27" spans="1:12" ht="28.5" x14ac:dyDescent="0.25">
      <c r="A27" s="8" t="str">
        <f t="shared" si="0"/>
        <v>география</v>
      </c>
      <c r="B27" s="8">
        <v>14</v>
      </c>
      <c r="C27" s="14">
        <f t="shared" si="1"/>
        <v>13</v>
      </c>
      <c r="D27" s="23" t="s">
        <v>240</v>
      </c>
      <c r="E27" s="23" t="s">
        <v>499</v>
      </c>
      <c r="F27" s="23" t="s">
        <v>500</v>
      </c>
      <c r="G27" s="23" t="s">
        <v>482</v>
      </c>
      <c r="H27" s="23">
        <f t="shared" si="2"/>
        <v>6</v>
      </c>
      <c r="I27" s="23" t="s">
        <v>501</v>
      </c>
      <c r="J27" s="23">
        <v>20.5</v>
      </c>
      <c r="K27" s="20">
        <f t="shared" si="3"/>
        <v>0.47674418604651164</v>
      </c>
      <c r="L27" s="23" t="s">
        <v>27</v>
      </c>
    </row>
    <row r="28" spans="1:12" ht="28.5" x14ac:dyDescent="0.25">
      <c r="A28" s="8" t="str">
        <f t="shared" si="0"/>
        <v>география</v>
      </c>
      <c r="B28" s="8">
        <v>14</v>
      </c>
      <c r="C28" s="14">
        <f t="shared" si="1"/>
        <v>14</v>
      </c>
      <c r="D28" s="23" t="s">
        <v>247</v>
      </c>
      <c r="E28" s="23" t="s">
        <v>516</v>
      </c>
      <c r="F28" s="23" t="s">
        <v>517</v>
      </c>
      <c r="G28" s="23" t="s">
        <v>518</v>
      </c>
      <c r="H28" s="23">
        <f t="shared" si="2"/>
        <v>6</v>
      </c>
      <c r="I28" s="23" t="s">
        <v>501</v>
      </c>
      <c r="J28" s="23">
        <v>20.5</v>
      </c>
      <c r="K28" s="20">
        <f t="shared" si="3"/>
        <v>0.47674418604651164</v>
      </c>
      <c r="L28" s="23" t="s">
        <v>27</v>
      </c>
    </row>
    <row r="29" spans="1:12" ht="28.5" x14ac:dyDescent="0.25">
      <c r="A29" s="8" t="str">
        <f t="shared" si="0"/>
        <v>география</v>
      </c>
      <c r="B29" s="8">
        <v>14</v>
      </c>
      <c r="C29" s="14">
        <f t="shared" si="1"/>
        <v>15</v>
      </c>
      <c r="D29" s="23" t="s">
        <v>269</v>
      </c>
      <c r="E29" s="23" t="s">
        <v>561</v>
      </c>
      <c r="F29" s="23" t="s">
        <v>446</v>
      </c>
      <c r="G29" s="23" t="s">
        <v>562</v>
      </c>
      <c r="H29" s="23">
        <f t="shared" si="2"/>
        <v>6</v>
      </c>
      <c r="I29" s="23" t="s">
        <v>556</v>
      </c>
      <c r="J29" s="23">
        <v>20.5</v>
      </c>
      <c r="K29" s="20">
        <f t="shared" si="3"/>
        <v>0.47674418604651164</v>
      </c>
      <c r="L29" s="23" t="s">
        <v>27</v>
      </c>
    </row>
    <row r="30" spans="1:12" ht="28.5" x14ac:dyDescent="0.25">
      <c r="A30" s="8" t="str">
        <f t="shared" si="0"/>
        <v>география</v>
      </c>
      <c r="B30" s="8">
        <v>14</v>
      </c>
      <c r="C30" s="14">
        <f t="shared" si="1"/>
        <v>16</v>
      </c>
      <c r="D30" s="23" t="s">
        <v>264</v>
      </c>
      <c r="E30" s="23" t="s">
        <v>550</v>
      </c>
      <c r="F30" s="23" t="s">
        <v>551</v>
      </c>
      <c r="G30" s="23" t="s">
        <v>552</v>
      </c>
      <c r="H30" s="23">
        <f t="shared" si="2"/>
        <v>6</v>
      </c>
      <c r="I30" s="23" t="s">
        <v>547</v>
      </c>
      <c r="J30" s="23">
        <v>20</v>
      </c>
      <c r="K30" s="20">
        <f t="shared" si="3"/>
        <v>0.46511627906976744</v>
      </c>
      <c r="L30" s="23" t="s">
        <v>27</v>
      </c>
    </row>
    <row r="31" spans="1:12" ht="28.5" x14ac:dyDescent="0.25">
      <c r="A31" s="8" t="str">
        <f t="shared" si="0"/>
        <v>география</v>
      </c>
      <c r="B31" s="8">
        <v>14</v>
      </c>
      <c r="C31" s="14">
        <f t="shared" si="1"/>
        <v>17</v>
      </c>
      <c r="D31" s="23" t="s">
        <v>233</v>
      </c>
      <c r="E31" s="23" t="s">
        <v>480</v>
      </c>
      <c r="F31" s="23" t="s">
        <v>481</v>
      </c>
      <c r="G31" s="23" t="s">
        <v>483</v>
      </c>
      <c r="H31" s="23">
        <f t="shared" si="2"/>
        <v>6</v>
      </c>
      <c r="I31" s="23" t="s">
        <v>470</v>
      </c>
      <c r="J31" s="23">
        <v>19</v>
      </c>
      <c r="K31" s="20">
        <f t="shared" si="3"/>
        <v>0.44186046511627908</v>
      </c>
      <c r="L31" s="23" t="s">
        <v>27</v>
      </c>
    </row>
    <row r="32" spans="1:12" ht="28.5" x14ac:dyDescent="0.25">
      <c r="A32" s="8" t="str">
        <f t="shared" si="0"/>
        <v>география</v>
      </c>
      <c r="B32" s="8">
        <v>14</v>
      </c>
      <c r="C32" s="14">
        <f t="shared" si="1"/>
        <v>18</v>
      </c>
      <c r="D32" s="23" t="s">
        <v>251</v>
      </c>
      <c r="E32" s="23" t="s">
        <v>526</v>
      </c>
      <c r="F32" s="23" t="s">
        <v>456</v>
      </c>
      <c r="G32" s="23" t="s">
        <v>443</v>
      </c>
      <c r="H32" s="23">
        <f t="shared" si="2"/>
        <v>6</v>
      </c>
      <c r="I32" s="23" t="s">
        <v>523</v>
      </c>
      <c r="J32" s="23">
        <v>19</v>
      </c>
      <c r="K32" s="20">
        <f t="shared" si="3"/>
        <v>0.44186046511627908</v>
      </c>
      <c r="L32" s="23" t="s">
        <v>27</v>
      </c>
    </row>
    <row r="33" spans="1:12" ht="28.5" x14ac:dyDescent="0.25">
      <c r="A33" s="8" t="str">
        <f t="shared" si="0"/>
        <v>география</v>
      </c>
      <c r="B33" s="8">
        <v>14</v>
      </c>
      <c r="C33" s="14">
        <f t="shared" si="1"/>
        <v>19</v>
      </c>
      <c r="D33" s="23" t="s">
        <v>252</v>
      </c>
      <c r="E33" s="23" t="s">
        <v>527</v>
      </c>
      <c r="F33" s="23" t="s">
        <v>528</v>
      </c>
      <c r="G33" s="23" t="s">
        <v>430</v>
      </c>
      <c r="H33" s="23">
        <f t="shared" si="2"/>
        <v>6</v>
      </c>
      <c r="I33" s="23" t="s">
        <v>523</v>
      </c>
      <c r="J33" s="23">
        <v>19</v>
      </c>
      <c r="K33" s="20">
        <f t="shared" si="3"/>
        <v>0.44186046511627908</v>
      </c>
      <c r="L33" s="23" t="s">
        <v>27</v>
      </c>
    </row>
    <row r="34" spans="1:12" ht="28.5" x14ac:dyDescent="0.25">
      <c r="A34" s="8" t="str">
        <f t="shared" si="0"/>
        <v>география</v>
      </c>
      <c r="B34" s="8">
        <v>14</v>
      </c>
      <c r="C34" s="14">
        <f t="shared" si="1"/>
        <v>20</v>
      </c>
      <c r="D34" s="23" t="s">
        <v>268</v>
      </c>
      <c r="E34" s="23" t="s">
        <v>560</v>
      </c>
      <c r="F34" s="23" t="s">
        <v>491</v>
      </c>
      <c r="G34" s="23" t="s">
        <v>525</v>
      </c>
      <c r="H34" s="23">
        <f t="shared" si="2"/>
        <v>6</v>
      </c>
      <c r="I34" s="23" t="s">
        <v>556</v>
      </c>
      <c r="J34" s="23">
        <v>18.5</v>
      </c>
      <c r="K34" s="20">
        <f t="shared" si="3"/>
        <v>0.43023255813953487</v>
      </c>
      <c r="L34" s="23" t="s">
        <v>27</v>
      </c>
    </row>
    <row r="35" spans="1:12" ht="28.5" x14ac:dyDescent="0.25">
      <c r="A35" s="8" t="str">
        <f t="shared" si="0"/>
        <v>география</v>
      </c>
      <c r="B35" s="8">
        <v>14</v>
      </c>
      <c r="C35" s="14">
        <f t="shared" si="1"/>
        <v>21</v>
      </c>
      <c r="D35" s="23" t="s">
        <v>246</v>
      </c>
      <c r="E35" s="23" t="s">
        <v>514</v>
      </c>
      <c r="F35" s="23" t="s">
        <v>515</v>
      </c>
      <c r="G35" s="23" t="s">
        <v>439</v>
      </c>
      <c r="H35" s="23">
        <f t="shared" si="2"/>
        <v>6</v>
      </c>
      <c r="I35" s="23" t="s">
        <v>501</v>
      </c>
      <c r="J35" s="23">
        <v>18</v>
      </c>
      <c r="K35" s="20">
        <f t="shared" si="3"/>
        <v>0.41860465116279072</v>
      </c>
      <c r="L35" s="23" t="s">
        <v>27</v>
      </c>
    </row>
    <row r="36" spans="1:12" ht="28.5" x14ac:dyDescent="0.25">
      <c r="A36" s="8" t="str">
        <f t="shared" si="0"/>
        <v>география</v>
      </c>
      <c r="B36" s="8">
        <v>14</v>
      </c>
      <c r="C36" s="14">
        <f t="shared" si="1"/>
        <v>22</v>
      </c>
      <c r="D36" s="23" t="s">
        <v>256</v>
      </c>
      <c r="E36" s="23" t="s">
        <v>524</v>
      </c>
      <c r="F36" s="23" t="s">
        <v>533</v>
      </c>
      <c r="G36" s="23" t="s">
        <v>436</v>
      </c>
      <c r="H36" s="23">
        <f t="shared" si="2"/>
        <v>6</v>
      </c>
      <c r="I36" s="23" t="s">
        <v>531</v>
      </c>
      <c r="J36" s="23">
        <v>18</v>
      </c>
      <c r="K36" s="20">
        <f t="shared" si="3"/>
        <v>0.41860465116279072</v>
      </c>
      <c r="L36" s="23" t="s">
        <v>27</v>
      </c>
    </row>
    <row r="37" spans="1:12" ht="28.5" x14ac:dyDescent="0.25">
      <c r="A37" s="8" t="str">
        <f t="shared" si="0"/>
        <v>география</v>
      </c>
      <c r="B37" s="8">
        <v>14</v>
      </c>
      <c r="C37" s="14">
        <f t="shared" si="1"/>
        <v>23</v>
      </c>
      <c r="D37" s="23" t="s">
        <v>232</v>
      </c>
      <c r="E37" s="23" t="s">
        <v>478</v>
      </c>
      <c r="F37" s="23" t="s">
        <v>479</v>
      </c>
      <c r="G37" s="23" t="s">
        <v>443</v>
      </c>
      <c r="H37" s="23">
        <f t="shared" si="2"/>
        <v>6</v>
      </c>
      <c r="I37" s="23" t="s">
        <v>470</v>
      </c>
      <c r="J37" s="23">
        <v>17.5</v>
      </c>
      <c r="K37" s="20">
        <f t="shared" si="3"/>
        <v>0.40697674418604651</v>
      </c>
      <c r="L37" s="23" t="s">
        <v>27</v>
      </c>
    </row>
    <row r="38" spans="1:12" ht="28.5" x14ac:dyDescent="0.25">
      <c r="A38" s="8" t="str">
        <f t="shared" si="0"/>
        <v>география</v>
      </c>
      <c r="B38" s="8">
        <v>14</v>
      </c>
      <c r="C38" s="14">
        <f t="shared" si="1"/>
        <v>24</v>
      </c>
      <c r="D38" s="23" t="s">
        <v>231</v>
      </c>
      <c r="E38" s="23" t="s">
        <v>475</v>
      </c>
      <c r="F38" s="23" t="s">
        <v>476</v>
      </c>
      <c r="G38" s="23" t="s">
        <v>477</v>
      </c>
      <c r="H38" s="23">
        <f t="shared" si="2"/>
        <v>6</v>
      </c>
      <c r="I38" s="23" t="s">
        <v>470</v>
      </c>
      <c r="J38" s="23">
        <v>17</v>
      </c>
      <c r="K38" s="20">
        <f t="shared" si="3"/>
        <v>0.39534883720930231</v>
      </c>
      <c r="L38" s="23" t="s">
        <v>27</v>
      </c>
    </row>
    <row r="39" spans="1:12" ht="28.5" x14ac:dyDescent="0.25">
      <c r="A39" s="8" t="str">
        <f t="shared" si="0"/>
        <v>география</v>
      </c>
      <c r="B39" s="8">
        <v>14</v>
      </c>
      <c r="C39" s="14">
        <f t="shared" si="1"/>
        <v>25</v>
      </c>
      <c r="D39" s="23" t="s">
        <v>237</v>
      </c>
      <c r="E39" s="23" t="s">
        <v>493</v>
      </c>
      <c r="F39" s="23" t="s">
        <v>446</v>
      </c>
      <c r="G39" s="23" t="s">
        <v>421</v>
      </c>
      <c r="H39" s="23">
        <f t="shared" si="2"/>
        <v>6</v>
      </c>
      <c r="I39" s="23" t="s">
        <v>486</v>
      </c>
      <c r="J39" s="23">
        <v>17</v>
      </c>
      <c r="K39" s="20">
        <f t="shared" si="3"/>
        <v>0.39534883720930231</v>
      </c>
      <c r="L39" s="23" t="s">
        <v>27</v>
      </c>
    </row>
    <row r="40" spans="1:12" ht="28.5" x14ac:dyDescent="0.25">
      <c r="A40" s="8" t="str">
        <f t="shared" si="0"/>
        <v>география</v>
      </c>
      <c r="B40" s="8">
        <v>14</v>
      </c>
      <c r="C40" s="14">
        <f t="shared" si="1"/>
        <v>26</v>
      </c>
      <c r="D40" s="23" t="s">
        <v>254</v>
      </c>
      <c r="E40" s="23" t="s">
        <v>530</v>
      </c>
      <c r="F40" s="23" t="s">
        <v>500</v>
      </c>
      <c r="G40" s="23" t="s">
        <v>436</v>
      </c>
      <c r="H40" s="23">
        <f t="shared" si="2"/>
        <v>6</v>
      </c>
      <c r="I40" s="23" t="s">
        <v>531</v>
      </c>
      <c r="J40" s="23">
        <v>15.5</v>
      </c>
      <c r="K40" s="20">
        <f t="shared" si="3"/>
        <v>0.36046511627906974</v>
      </c>
      <c r="L40" s="23" t="s">
        <v>27</v>
      </c>
    </row>
    <row r="41" spans="1:12" ht="28.5" x14ac:dyDescent="0.25">
      <c r="A41" s="8" t="str">
        <f t="shared" si="0"/>
        <v>география</v>
      </c>
      <c r="B41" s="8">
        <v>14</v>
      </c>
      <c r="C41" s="14">
        <f t="shared" si="1"/>
        <v>27</v>
      </c>
      <c r="D41" s="23" t="s">
        <v>236</v>
      </c>
      <c r="E41" s="23" t="s">
        <v>490</v>
      </c>
      <c r="F41" s="23" t="s">
        <v>491</v>
      </c>
      <c r="G41" s="23" t="s">
        <v>492</v>
      </c>
      <c r="H41" s="23">
        <f t="shared" si="2"/>
        <v>6</v>
      </c>
      <c r="I41" s="23" t="s">
        <v>486</v>
      </c>
      <c r="J41" s="23">
        <v>15</v>
      </c>
      <c r="K41" s="20">
        <f t="shared" si="3"/>
        <v>0.34883720930232559</v>
      </c>
      <c r="L41" s="23" t="s">
        <v>27</v>
      </c>
    </row>
    <row r="42" spans="1:12" ht="28.5" x14ac:dyDescent="0.25">
      <c r="A42" s="8" t="str">
        <f t="shared" si="0"/>
        <v>география</v>
      </c>
      <c r="B42" s="8">
        <v>14</v>
      </c>
      <c r="C42" s="14">
        <f t="shared" si="1"/>
        <v>28</v>
      </c>
      <c r="D42" s="23" t="s">
        <v>244</v>
      </c>
      <c r="E42" s="23" t="s">
        <v>510</v>
      </c>
      <c r="F42" s="23" t="s">
        <v>511</v>
      </c>
      <c r="G42" s="23" t="s">
        <v>512</v>
      </c>
      <c r="H42" s="23">
        <f t="shared" si="2"/>
        <v>6</v>
      </c>
      <c r="I42" s="23" t="s">
        <v>501</v>
      </c>
      <c r="J42" s="23">
        <v>15</v>
      </c>
      <c r="K42" s="20">
        <f t="shared" si="3"/>
        <v>0.34883720930232559</v>
      </c>
      <c r="L42" s="23" t="s">
        <v>27</v>
      </c>
    </row>
    <row r="43" spans="1:12" ht="28.5" x14ac:dyDescent="0.25">
      <c r="A43" s="8" t="str">
        <f t="shared" si="0"/>
        <v>география</v>
      </c>
      <c r="B43" s="8">
        <v>14</v>
      </c>
      <c r="C43" s="14">
        <f t="shared" si="1"/>
        <v>29</v>
      </c>
      <c r="D43" s="23" t="s">
        <v>230</v>
      </c>
      <c r="E43" s="23" t="s">
        <v>473</v>
      </c>
      <c r="F43" s="23" t="s">
        <v>474</v>
      </c>
      <c r="G43" s="23" t="s">
        <v>436</v>
      </c>
      <c r="H43" s="23">
        <f t="shared" si="2"/>
        <v>6</v>
      </c>
      <c r="I43" s="23" t="s">
        <v>470</v>
      </c>
      <c r="J43" s="23">
        <v>14.5</v>
      </c>
      <c r="K43" s="20">
        <f t="shared" si="3"/>
        <v>0.33720930232558138</v>
      </c>
      <c r="L43" s="23" t="s">
        <v>27</v>
      </c>
    </row>
    <row r="44" spans="1:12" ht="28.5" x14ac:dyDescent="0.25">
      <c r="A44" s="8" t="str">
        <f t="shared" si="0"/>
        <v>география</v>
      </c>
      <c r="B44" s="8">
        <v>14</v>
      </c>
      <c r="C44" s="14">
        <f t="shared" si="1"/>
        <v>30</v>
      </c>
      <c r="D44" s="23" t="s">
        <v>260</v>
      </c>
      <c r="E44" s="23" t="s">
        <v>540</v>
      </c>
      <c r="F44" s="23" t="s">
        <v>432</v>
      </c>
      <c r="G44" s="23" t="s">
        <v>417</v>
      </c>
      <c r="H44" s="23">
        <f t="shared" si="2"/>
        <v>6</v>
      </c>
      <c r="I44" s="23" t="s">
        <v>537</v>
      </c>
      <c r="J44" s="23">
        <v>14</v>
      </c>
      <c r="K44" s="20">
        <f t="shared" si="3"/>
        <v>0.32558139534883723</v>
      </c>
      <c r="L44" s="23" t="s">
        <v>27</v>
      </c>
    </row>
    <row r="45" spans="1:12" ht="28.5" x14ac:dyDescent="0.25">
      <c r="A45" s="8" t="str">
        <f t="shared" si="0"/>
        <v>география</v>
      </c>
      <c r="B45" s="8">
        <v>14</v>
      </c>
      <c r="C45" s="14">
        <f t="shared" si="1"/>
        <v>31</v>
      </c>
      <c r="D45" s="23" t="s">
        <v>255</v>
      </c>
      <c r="E45" s="23" t="s">
        <v>532</v>
      </c>
      <c r="F45" s="23" t="s">
        <v>496</v>
      </c>
      <c r="G45" s="23" t="s">
        <v>447</v>
      </c>
      <c r="H45" s="23">
        <f t="shared" si="2"/>
        <v>6</v>
      </c>
      <c r="I45" s="23" t="s">
        <v>531</v>
      </c>
      <c r="J45" s="23">
        <v>13.5</v>
      </c>
      <c r="K45" s="20">
        <f t="shared" si="3"/>
        <v>0.31395348837209303</v>
      </c>
      <c r="L45" s="23" t="s">
        <v>27</v>
      </c>
    </row>
    <row r="46" spans="1:12" ht="28.5" x14ac:dyDescent="0.25">
      <c r="A46" s="8" t="str">
        <f t="shared" si="0"/>
        <v>география</v>
      </c>
      <c r="B46" s="8">
        <v>14</v>
      </c>
      <c r="C46" s="14">
        <f t="shared" si="1"/>
        <v>32</v>
      </c>
      <c r="D46" s="23" t="s">
        <v>258</v>
      </c>
      <c r="E46" s="23" t="s">
        <v>536</v>
      </c>
      <c r="F46" s="23" t="s">
        <v>420</v>
      </c>
      <c r="G46" s="23" t="s">
        <v>458</v>
      </c>
      <c r="H46" s="23">
        <f t="shared" si="2"/>
        <v>6</v>
      </c>
      <c r="I46" s="23" t="s">
        <v>537</v>
      </c>
      <c r="J46" s="23">
        <v>13</v>
      </c>
      <c r="K46" s="20">
        <f t="shared" si="3"/>
        <v>0.30232558139534882</v>
      </c>
      <c r="L46" s="23" t="s">
        <v>27</v>
      </c>
    </row>
    <row r="47" spans="1:12" ht="28.5" x14ac:dyDescent="0.25">
      <c r="A47" s="8" t="str">
        <f t="shared" si="0"/>
        <v>география</v>
      </c>
      <c r="B47" s="8">
        <v>14</v>
      </c>
      <c r="C47" s="14">
        <f t="shared" si="1"/>
        <v>33</v>
      </c>
      <c r="D47" s="23" t="s">
        <v>261</v>
      </c>
      <c r="E47" s="23" t="s">
        <v>541</v>
      </c>
      <c r="F47" s="23" t="s">
        <v>542</v>
      </c>
      <c r="G47" s="23" t="s">
        <v>543</v>
      </c>
      <c r="H47" s="23">
        <f t="shared" si="2"/>
        <v>6</v>
      </c>
      <c r="I47" s="23" t="s">
        <v>537</v>
      </c>
      <c r="J47" s="23">
        <v>13</v>
      </c>
      <c r="K47" s="20">
        <f t="shared" si="3"/>
        <v>0.30232558139534882</v>
      </c>
      <c r="L47" s="23" t="s">
        <v>27</v>
      </c>
    </row>
    <row r="48" spans="1:12" ht="28.5" x14ac:dyDescent="0.25">
      <c r="A48" s="8" t="str">
        <f t="shared" si="0"/>
        <v>география</v>
      </c>
      <c r="B48" s="8">
        <v>14</v>
      </c>
      <c r="C48" s="14">
        <f t="shared" si="1"/>
        <v>34</v>
      </c>
      <c r="D48" s="23" t="s">
        <v>229</v>
      </c>
      <c r="E48" s="23" t="s">
        <v>471</v>
      </c>
      <c r="F48" s="23" t="s">
        <v>472</v>
      </c>
      <c r="G48" s="23" t="s">
        <v>453</v>
      </c>
      <c r="H48" s="23">
        <f t="shared" si="2"/>
        <v>6</v>
      </c>
      <c r="I48" s="23" t="s">
        <v>470</v>
      </c>
      <c r="J48" s="23">
        <v>12.5</v>
      </c>
      <c r="K48" s="20">
        <f t="shared" si="3"/>
        <v>0.29069767441860467</v>
      </c>
      <c r="L48" s="23" t="s">
        <v>27</v>
      </c>
    </row>
    <row r="49" spans="1:12" ht="28.5" x14ac:dyDescent="0.25">
      <c r="A49" s="8" t="str">
        <f t="shared" si="0"/>
        <v>география</v>
      </c>
      <c r="B49" s="8">
        <v>14</v>
      </c>
      <c r="C49" s="14">
        <f t="shared" si="1"/>
        <v>35</v>
      </c>
      <c r="D49" s="23" t="s">
        <v>238</v>
      </c>
      <c r="E49" s="23" t="s">
        <v>494</v>
      </c>
      <c r="F49" s="23" t="s">
        <v>481</v>
      </c>
      <c r="G49" s="23" t="s">
        <v>495</v>
      </c>
      <c r="H49" s="23">
        <f t="shared" si="2"/>
        <v>6</v>
      </c>
      <c r="I49" s="23" t="s">
        <v>486</v>
      </c>
      <c r="J49" s="23">
        <v>12.5</v>
      </c>
      <c r="K49" s="20">
        <f t="shared" si="3"/>
        <v>0.29069767441860467</v>
      </c>
      <c r="L49" s="23" t="s">
        <v>27</v>
      </c>
    </row>
    <row r="50" spans="1:12" ht="28.5" x14ac:dyDescent="0.25">
      <c r="A50" s="8" t="str">
        <f t="shared" si="0"/>
        <v>география</v>
      </c>
      <c r="B50" s="8">
        <v>14</v>
      </c>
      <c r="C50" s="14">
        <f t="shared" si="1"/>
        <v>36</v>
      </c>
      <c r="D50" s="23" t="s">
        <v>239</v>
      </c>
      <c r="E50" s="23" t="s">
        <v>498</v>
      </c>
      <c r="F50" s="23" t="s">
        <v>496</v>
      </c>
      <c r="G50" s="23" t="s">
        <v>497</v>
      </c>
      <c r="H50" s="23">
        <f t="shared" si="2"/>
        <v>6</v>
      </c>
      <c r="I50" s="23" t="s">
        <v>486</v>
      </c>
      <c r="J50" s="23">
        <v>12.5</v>
      </c>
      <c r="K50" s="20">
        <f t="shared" si="3"/>
        <v>0.29069767441860467</v>
      </c>
      <c r="L50" s="23" t="s">
        <v>27</v>
      </c>
    </row>
    <row r="51" spans="1:12" ht="28.5" x14ac:dyDescent="0.25">
      <c r="A51" s="8" t="str">
        <f t="shared" si="0"/>
        <v>география</v>
      </c>
      <c r="B51" s="8">
        <v>14</v>
      </c>
      <c r="C51" s="14">
        <f t="shared" si="1"/>
        <v>37</v>
      </c>
      <c r="D51" s="23" t="s">
        <v>228</v>
      </c>
      <c r="E51" s="23" t="s">
        <v>467</v>
      </c>
      <c r="F51" s="23" t="s">
        <v>468</v>
      </c>
      <c r="G51" s="23" t="s">
        <v>469</v>
      </c>
      <c r="H51" s="23">
        <f t="shared" si="2"/>
        <v>6</v>
      </c>
      <c r="I51" s="25" t="s">
        <v>470</v>
      </c>
      <c r="J51" s="23">
        <v>12</v>
      </c>
      <c r="K51" s="20">
        <f t="shared" si="3"/>
        <v>0.27906976744186046</v>
      </c>
      <c r="L51" s="23" t="s">
        <v>27</v>
      </c>
    </row>
    <row r="52" spans="1:12" ht="28.5" x14ac:dyDescent="0.25">
      <c r="A52" s="8" t="str">
        <f t="shared" si="0"/>
        <v>география</v>
      </c>
      <c r="B52" s="8">
        <v>14</v>
      </c>
      <c r="C52" s="14">
        <f t="shared" si="1"/>
        <v>38</v>
      </c>
      <c r="D52" s="23" t="s">
        <v>234</v>
      </c>
      <c r="E52" s="23" t="s">
        <v>484</v>
      </c>
      <c r="F52" s="23" t="s">
        <v>485</v>
      </c>
      <c r="G52" s="23" t="s">
        <v>482</v>
      </c>
      <c r="H52" s="23">
        <f t="shared" si="2"/>
        <v>6</v>
      </c>
      <c r="I52" s="23" t="s">
        <v>486</v>
      </c>
      <c r="J52" s="23">
        <v>12</v>
      </c>
      <c r="K52" s="20">
        <f t="shared" si="3"/>
        <v>0.27906976744186046</v>
      </c>
      <c r="L52" s="23" t="s">
        <v>27</v>
      </c>
    </row>
    <row r="53" spans="1:12" ht="28.5" x14ac:dyDescent="0.25">
      <c r="A53" s="8" t="str">
        <f t="shared" si="0"/>
        <v>география</v>
      </c>
      <c r="B53" s="8">
        <v>14</v>
      </c>
      <c r="C53" s="14">
        <f t="shared" si="1"/>
        <v>39</v>
      </c>
      <c r="D53" s="23" t="s">
        <v>267</v>
      </c>
      <c r="E53" s="23" t="s">
        <v>559</v>
      </c>
      <c r="F53" s="23" t="s">
        <v>481</v>
      </c>
      <c r="G53" s="23" t="s">
        <v>507</v>
      </c>
      <c r="H53" s="23">
        <f t="shared" si="2"/>
        <v>6</v>
      </c>
      <c r="I53" s="23" t="s">
        <v>556</v>
      </c>
      <c r="J53" s="23">
        <v>12</v>
      </c>
      <c r="K53" s="20">
        <f t="shared" si="3"/>
        <v>0.27906976744186046</v>
      </c>
      <c r="L53" s="23" t="s">
        <v>27</v>
      </c>
    </row>
    <row r="54" spans="1:12" ht="28.5" x14ac:dyDescent="0.25">
      <c r="A54" s="8" t="str">
        <f t="shared" si="0"/>
        <v>география</v>
      </c>
      <c r="B54" s="8">
        <v>14</v>
      </c>
      <c r="C54" s="14">
        <f t="shared" si="1"/>
        <v>40</v>
      </c>
      <c r="D54" s="23" t="s">
        <v>257</v>
      </c>
      <c r="E54" s="23" t="s">
        <v>534</v>
      </c>
      <c r="F54" s="23" t="s">
        <v>535</v>
      </c>
      <c r="G54" s="23" t="s">
        <v>482</v>
      </c>
      <c r="H54" s="23">
        <f t="shared" si="2"/>
        <v>6</v>
      </c>
      <c r="I54" s="23" t="s">
        <v>531</v>
      </c>
      <c r="J54" s="23">
        <v>11.5</v>
      </c>
      <c r="K54" s="20">
        <f t="shared" si="3"/>
        <v>0.26744186046511625</v>
      </c>
      <c r="L54" s="23" t="s">
        <v>27</v>
      </c>
    </row>
    <row r="55" spans="1:12" ht="28.5" x14ac:dyDescent="0.25">
      <c r="A55" s="8" t="str">
        <f t="shared" si="0"/>
        <v>география</v>
      </c>
      <c r="B55" s="8">
        <v>14</v>
      </c>
      <c r="C55" s="14">
        <f t="shared" si="1"/>
        <v>41</v>
      </c>
      <c r="D55" s="23" t="s">
        <v>235</v>
      </c>
      <c r="E55" s="23" t="s">
        <v>487</v>
      </c>
      <c r="F55" s="23" t="s">
        <v>488</v>
      </c>
      <c r="G55" s="23" t="s">
        <v>489</v>
      </c>
      <c r="H55" s="23">
        <f t="shared" si="2"/>
        <v>6</v>
      </c>
      <c r="I55" s="23" t="s">
        <v>486</v>
      </c>
      <c r="J55" s="23">
        <v>9.5</v>
      </c>
      <c r="K55" s="20">
        <f t="shared" si="3"/>
        <v>0.22093023255813954</v>
      </c>
      <c r="L55" s="23" t="s">
        <v>27</v>
      </c>
    </row>
    <row r="56" spans="1:12" ht="28.5" x14ac:dyDescent="0.25">
      <c r="A56" s="8" t="str">
        <f t="shared" si="0"/>
        <v>география</v>
      </c>
      <c r="B56" s="8">
        <v>14</v>
      </c>
      <c r="C56" s="14">
        <f t="shared" si="1"/>
        <v>42</v>
      </c>
      <c r="D56" s="23" t="s">
        <v>253</v>
      </c>
      <c r="E56" s="23" t="s">
        <v>529</v>
      </c>
      <c r="F56" s="23" t="s">
        <v>488</v>
      </c>
      <c r="G56" s="23" t="s">
        <v>483</v>
      </c>
      <c r="H56" s="23">
        <f t="shared" si="2"/>
        <v>6</v>
      </c>
      <c r="I56" s="23" t="s">
        <v>523</v>
      </c>
      <c r="J56" s="23">
        <v>9</v>
      </c>
      <c r="K56" s="20">
        <f t="shared" si="3"/>
        <v>0.20930232558139536</v>
      </c>
      <c r="L56" s="23" t="s">
        <v>27</v>
      </c>
    </row>
    <row r="60" spans="1:12" ht="15.75" x14ac:dyDescent="0.25">
      <c r="D60" s="2"/>
      <c r="E60" s="2"/>
      <c r="F60" s="15"/>
      <c r="G60" s="15"/>
      <c r="H60" s="15"/>
      <c r="I60" s="7"/>
      <c r="J60" s="5"/>
      <c r="K60" s="5"/>
      <c r="L60" s="10"/>
    </row>
    <row r="61" spans="1:12" ht="15.75" x14ac:dyDescent="0.25">
      <c r="D61" s="9" t="s">
        <v>11</v>
      </c>
      <c r="F61" s="6"/>
      <c r="G61" s="12" t="s">
        <v>563</v>
      </c>
      <c r="H61" s="12"/>
      <c r="I61" s="13"/>
      <c r="J61" s="12"/>
      <c r="K61" s="6"/>
      <c r="L61" s="11"/>
    </row>
    <row r="62" spans="1:12" x14ac:dyDescent="0.25">
      <c r="D62" s="5"/>
      <c r="E62" s="5"/>
      <c r="F62" s="16" t="s">
        <v>13</v>
      </c>
      <c r="G62" s="46" t="s">
        <v>10</v>
      </c>
      <c r="H62" s="46"/>
      <c r="I62" s="46"/>
      <c r="J62" s="46"/>
      <c r="K62" s="17"/>
      <c r="L62" s="5"/>
    </row>
    <row r="63" spans="1:12" ht="15.75" x14ac:dyDescent="0.25">
      <c r="D63" s="9" t="s">
        <v>12</v>
      </c>
      <c r="F63" s="6"/>
      <c r="G63" s="12" t="s">
        <v>564</v>
      </c>
      <c r="H63" s="12"/>
      <c r="I63" s="13"/>
      <c r="J63" s="12"/>
      <c r="K63" s="6"/>
      <c r="L63" s="11"/>
    </row>
    <row r="64" spans="1:12" x14ac:dyDescent="0.25">
      <c r="F64" s="16" t="s">
        <v>13</v>
      </c>
      <c r="G64" s="46" t="s">
        <v>10</v>
      </c>
      <c r="H64" s="46"/>
      <c r="I64" s="46"/>
      <c r="J64" s="46"/>
      <c r="K64" s="17"/>
    </row>
    <row r="65" spans="6:11" x14ac:dyDescent="0.25">
      <c r="F65" s="17"/>
      <c r="G65" s="17"/>
      <c r="H65" s="17"/>
      <c r="I65" s="17"/>
      <c r="J65" s="17"/>
      <c r="K65" s="17"/>
    </row>
    <row r="91" ht="22.5" customHeight="1" x14ac:dyDescent="0.25"/>
  </sheetData>
  <autoFilter ref="A14:L14">
    <sortState ref="A15:L314">
      <sortCondition descending="1" ref="K14"/>
    </sortState>
  </autoFilter>
  <mergeCells count="12">
    <mergeCell ref="G64:J64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62:J62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L15:L56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69"/>
  <sheetViews>
    <sheetView view="pageBreakPreview" topLeftCell="A5" zoomScale="70" zoomScaleNormal="40" zoomScaleSheetLayoutView="70" workbookViewId="0">
      <selection activeCell="Q31" sqref="Q31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47" t="s">
        <v>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48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19"/>
      <c r="I5" s="49" t="s">
        <v>28</v>
      </c>
      <c r="J5" s="49"/>
      <c r="K5" s="49"/>
      <c r="L5" s="49"/>
    </row>
    <row r="6" spans="1:26" x14ac:dyDescent="0.25">
      <c r="D6" s="5"/>
      <c r="E6" s="5"/>
      <c r="F6" s="5"/>
      <c r="G6" s="5"/>
      <c r="H6" s="5"/>
      <c r="I6" s="50" t="s">
        <v>7</v>
      </c>
      <c r="J6" s="50"/>
      <c r="K6" s="50"/>
      <c r="L6" s="50"/>
    </row>
    <row r="7" spans="1:26" ht="15.75" x14ac:dyDescent="0.25">
      <c r="D7" s="5"/>
      <c r="E7" s="5"/>
      <c r="F7" s="5"/>
      <c r="G7" s="5"/>
      <c r="H7" s="5"/>
      <c r="I7" s="49">
        <v>7</v>
      </c>
      <c r="J7" s="49"/>
      <c r="K7" s="49"/>
      <c r="L7" s="49"/>
    </row>
    <row r="8" spans="1:26" x14ac:dyDescent="0.25">
      <c r="D8" s="5"/>
      <c r="E8" s="5"/>
      <c r="F8" s="5"/>
      <c r="G8" s="5"/>
      <c r="H8" s="5"/>
      <c r="I8" s="50" t="s">
        <v>8</v>
      </c>
      <c r="J8" s="50"/>
      <c r="K8" s="50"/>
      <c r="L8" s="50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51" t="s">
        <v>9</v>
      </c>
      <c r="E11" s="51"/>
      <c r="F11" s="52">
        <v>45575</v>
      </c>
      <c r="G11" s="52"/>
      <c r="H11" s="21"/>
      <c r="I11" s="7"/>
      <c r="J11" s="5"/>
      <c r="K11" s="5"/>
      <c r="L11" s="5"/>
    </row>
    <row r="12" spans="1:26" ht="15.75" x14ac:dyDescent="0.25">
      <c r="D12" s="51" t="s">
        <v>15</v>
      </c>
      <c r="E12" s="51"/>
      <c r="F12" s="53">
        <v>43</v>
      </c>
      <c r="G12" s="53"/>
      <c r="H12" s="22"/>
      <c r="J12" s="18"/>
      <c r="K12" s="18"/>
      <c r="L12" s="18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8.5" x14ac:dyDescent="0.25">
      <c r="A15" s="8" t="str">
        <f t="shared" ref="A15:A34" si="0">$I$5</f>
        <v>география</v>
      </c>
      <c r="B15" s="33">
        <v>14</v>
      </c>
      <c r="C15" s="34">
        <f t="shared" ref="C15:C34" si="1">ROW(B15)-14</f>
        <v>1</v>
      </c>
      <c r="D15" s="35" t="s">
        <v>278</v>
      </c>
      <c r="E15" s="35" t="s">
        <v>933</v>
      </c>
      <c r="F15" s="35" t="s">
        <v>488</v>
      </c>
      <c r="G15" s="35" t="s">
        <v>525</v>
      </c>
      <c r="H15" s="35" t="s">
        <v>934</v>
      </c>
      <c r="I15" s="30" t="s">
        <v>934</v>
      </c>
      <c r="J15" s="35">
        <v>27</v>
      </c>
      <c r="K15" s="28">
        <f t="shared" ref="K15:K34" si="2">J15/$F$12</f>
        <v>0.62790697674418605</v>
      </c>
      <c r="L15" s="29" t="s">
        <v>25</v>
      </c>
    </row>
    <row r="16" spans="1:26" ht="28.5" x14ac:dyDescent="0.25">
      <c r="A16" s="8" t="str">
        <f t="shared" si="0"/>
        <v>география</v>
      </c>
      <c r="B16" s="33">
        <v>14</v>
      </c>
      <c r="C16" s="34">
        <f t="shared" si="1"/>
        <v>2</v>
      </c>
      <c r="D16" s="35" t="s">
        <v>288</v>
      </c>
      <c r="E16" s="35" t="s">
        <v>952</v>
      </c>
      <c r="F16" s="35" t="s">
        <v>584</v>
      </c>
      <c r="G16" s="35" t="s">
        <v>811</v>
      </c>
      <c r="H16" s="35" t="s">
        <v>953</v>
      </c>
      <c r="I16" s="35" t="s">
        <v>953</v>
      </c>
      <c r="J16" s="35">
        <v>26.5</v>
      </c>
      <c r="K16" s="28">
        <f t="shared" si="2"/>
        <v>0.61627906976744184</v>
      </c>
      <c r="L16" s="29" t="s">
        <v>26</v>
      </c>
    </row>
    <row r="17" spans="1:12" ht="28.5" x14ac:dyDescent="0.25">
      <c r="A17" s="8" t="str">
        <f t="shared" si="0"/>
        <v>география</v>
      </c>
      <c r="B17" s="33">
        <v>14</v>
      </c>
      <c r="C17" s="34">
        <f t="shared" si="1"/>
        <v>3</v>
      </c>
      <c r="D17" s="35" t="s">
        <v>276</v>
      </c>
      <c r="E17" s="35" t="s">
        <v>930</v>
      </c>
      <c r="F17" s="35" t="s">
        <v>466</v>
      </c>
      <c r="G17" s="35" t="s">
        <v>433</v>
      </c>
      <c r="H17" s="35" t="s">
        <v>931</v>
      </c>
      <c r="I17" s="35" t="s">
        <v>931</v>
      </c>
      <c r="J17" s="35">
        <v>23.5</v>
      </c>
      <c r="K17" s="28">
        <f t="shared" si="2"/>
        <v>0.54651162790697672</v>
      </c>
      <c r="L17" s="35" t="s">
        <v>26</v>
      </c>
    </row>
    <row r="18" spans="1:12" ht="28.5" x14ac:dyDescent="0.25">
      <c r="A18" s="8" t="str">
        <f t="shared" si="0"/>
        <v>география</v>
      </c>
      <c r="B18" s="33">
        <v>14</v>
      </c>
      <c r="C18" s="34">
        <f t="shared" si="1"/>
        <v>4</v>
      </c>
      <c r="D18" s="35" t="s">
        <v>277</v>
      </c>
      <c r="E18" s="35" t="s">
        <v>932</v>
      </c>
      <c r="F18" s="35" t="s">
        <v>442</v>
      </c>
      <c r="G18" s="35" t="s">
        <v>433</v>
      </c>
      <c r="H18" s="35" t="s">
        <v>931</v>
      </c>
      <c r="I18" s="35" t="s">
        <v>931</v>
      </c>
      <c r="J18" s="35">
        <v>23</v>
      </c>
      <c r="K18" s="28">
        <f t="shared" si="2"/>
        <v>0.53488372093023251</v>
      </c>
      <c r="L18" s="35" t="s">
        <v>26</v>
      </c>
    </row>
    <row r="19" spans="1:12" ht="28.5" x14ac:dyDescent="0.25">
      <c r="A19" s="8" t="str">
        <f t="shared" si="0"/>
        <v>география</v>
      </c>
      <c r="B19" s="33">
        <v>14</v>
      </c>
      <c r="C19" s="34">
        <f t="shared" si="1"/>
        <v>5</v>
      </c>
      <c r="D19" s="35" t="s">
        <v>279</v>
      </c>
      <c r="E19" s="35" t="s">
        <v>756</v>
      </c>
      <c r="F19" s="35" t="s">
        <v>935</v>
      </c>
      <c r="G19" s="35" t="s">
        <v>798</v>
      </c>
      <c r="H19" s="35" t="s">
        <v>934</v>
      </c>
      <c r="I19" s="35" t="s">
        <v>934</v>
      </c>
      <c r="J19" s="35">
        <v>21</v>
      </c>
      <c r="K19" s="28">
        <f t="shared" si="2"/>
        <v>0.48837209302325579</v>
      </c>
      <c r="L19" s="35" t="s">
        <v>26</v>
      </c>
    </row>
    <row r="20" spans="1:12" ht="28.5" x14ac:dyDescent="0.25">
      <c r="A20" s="8" t="str">
        <f t="shared" si="0"/>
        <v>география</v>
      </c>
      <c r="B20" s="33">
        <v>14</v>
      </c>
      <c r="C20" s="34">
        <f t="shared" si="1"/>
        <v>6</v>
      </c>
      <c r="D20" s="35" t="s">
        <v>270</v>
      </c>
      <c r="E20" s="35" t="s">
        <v>480</v>
      </c>
      <c r="F20" s="35" t="s">
        <v>568</v>
      </c>
      <c r="G20" s="35" t="s">
        <v>450</v>
      </c>
      <c r="H20" s="35" t="s">
        <v>920</v>
      </c>
      <c r="I20" s="36" t="s">
        <v>920</v>
      </c>
      <c r="J20" s="35">
        <v>20</v>
      </c>
      <c r="K20" s="28">
        <f t="shared" si="2"/>
        <v>0.46511627906976744</v>
      </c>
      <c r="L20" s="29" t="s">
        <v>27</v>
      </c>
    </row>
    <row r="21" spans="1:12" ht="28.5" x14ac:dyDescent="0.25">
      <c r="A21" s="8" t="str">
        <f t="shared" si="0"/>
        <v>география</v>
      </c>
      <c r="B21" s="33">
        <v>14</v>
      </c>
      <c r="C21" s="34">
        <f t="shared" si="1"/>
        <v>7</v>
      </c>
      <c r="D21" s="35" t="s">
        <v>271</v>
      </c>
      <c r="E21" s="35" t="s">
        <v>921</v>
      </c>
      <c r="F21" s="35" t="s">
        <v>922</v>
      </c>
      <c r="G21" s="35" t="s">
        <v>450</v>
      </c>
      <c r="H21" s="35" t="s">
        <v>923</v>
      </c>
      <c r="I21" s="35" t="s">
        <v>923</v>
      </c>
      <c r="J21" s="35">
        <v>20</v>
      </c>
      <c r="K21" s="28">
        <f t="shared" si="2"/>
        <v>0.46511627906976744</v>
      </c>
      <c r="L21" s="35" t="s">
        <v>27</v>
      </c>
    </row>
    <row r="22" spans="1:12" ht="28.5" x14ac:dyDescent="0.25">
      <c r="A22" s="8" t="str">
        <f t="shared" si="0"/>
        <v>география</v>
      </c>
      <c r="B22" s="33">
        <v>14</v>
      </c>
      <c r="C22" s="34">
        <f t="shared" si="1"/>
        <v>8</v>
      </c>
      <c r="D22" s="35" t="s">
        <v>283</v>
      </c>
      <c r="E22" s="35" t="s">
        <v>943</v>
      </c>
      <c r="F22" s="35" t="s">
        <v>944</v>
      </c>
      <c r="G22" s="35" t="s">
        <v>483</v>
      </c>
      <c r="H22" s="35" t="s">
        <v>942</v>
      </c>
      <c r="I22" s="35" t="s">
        <v>942</v>
      </c>
      <c r="J22" s="35">
        <v>18.5</v>
      </c>
      <c r="K22" s="28">
        <f t="shared" si="2"/>
        <v>0.43023255813953487</v>
      </c>
      <c r="L22" s="35" t="s">
        <v>27</v>
      </c>
    </row>
    <row r="23" spans="1:12" ht="28.5" x14ac:dyDescent="0.25">
      <c r="A23" s="8" t="str">
        <f t="shared" si="0"/>
        <v>география</v>
      </c>
      <c r="B23" s="33">
        <v>14</v>
      </c>
      <c r="C23" s="34">
        <f t="shared" si="1"/>
        <v>9</v>
      </c>
      <c r="D23" s="35" t="s">
        <v>275</v>
      </c>
      <c r="E23" s="35" t="s">
        <v>929</v>
      </c>
      <c r="F23" s="35" t="s">
        <v>578</v>
      </c>
      <c r="G23" s="35" t="s">
        <v>525</v>
      </c>
      <c r="H23" s="35" t="s">
        <v>928</v>
      </c>
      <c r="I23" s="35" t="s">
        <v>928</v>
      </c>
      <c r="J23" s="35">
        <v>16.5</v>
      </c>
      <c r="K23" s="28">
        <f t="shared" si="2"/>
        <v>0.38372093023255816</v>
      </c>
      <c r="L23" s="35" t="s">
        <v>27</v>
      </c>
    </row>
    <row r="24" spans="1:12" ht="28.5" x14ac:dyDescent="0.25">
      <c r="A24" s="8" t="str">
        <f t="shared" si="0"/>
        <v>география</v>
      </c>
      <c r="B24" s="33">
        <v>14</v>
      </c>
      <c r="C24" s="34">
        <f t="shared" si="1"/>
        <v>10</v>
      </c>
      <c r="D24" s="35" t="s">
        <v>282</v>
      </c>
      <c r="E24" s="35" t="s">
        <v>941</v>
      </c>
      <c r="F24" s="35" t="s">
        <v>603</v>
      </c>
      <c r="G24" s="35" t="s">
        <v>622</v>
      </c>
      <c r="H24" s="35" t="s">
        <v>942</v>
      </c>
      <c r="I24" s="35" t="s">
        <v>942</v>
      </c>
      <c r="J24" s="35">
        <v>16.5</v>
      </c>
      <c r="K24" s="28">
        <f t="shared" si="2"/>
        <v>0.38372093023255816</v>
      </c>
      <c r="L24" s="35" t="s">
        <v>27</v>
      </c>
    </row>
    <row r="25" spans="1:12" ht="28.5" x14ac:dyDescent="0.25">
      <c r="A25" s="8" t="str">
        <f t="shared" si="0"/>
        <v>география</v>
      </c>
      <c r="B25" s="33">
        <v>14</v>
      </c>
      <c r="C25" s="34">
        <f t="shared" si="1"/>
        <v>11</v>
      </c>
      <c r="D25" s="35" t="s">
        <v>273</v>
      </c>
      <c r="E25" s="35" t="s">
        <v>926</v>
      </c>
      <c r="F25" s="35" t="s">
        <v>442</v>
      </c>
      <c r="G25" s="35" t="s">
        <v>417</v>
      </c>
      <c r="H25" s="35" t="s">
        <v>923</v>
      </c>
      <c r="I25" s="35" t="s">
        <v>923</v>
      </c>
      <c r="J25" s="35">
        <v>15.5</v>
      </c>
      <c r="K25" s="28">
        <f t="shared" si="2"/>
        <v>0.36046511627906974</v>
      </c>
      <c r="L25" s="35" t="s">
        <v>27</v>
      </c>
    </row>
    <row r="26" spans="1:12" ht="28.5" x14ac:dyDescent="0.25">
      <c r="A26" s="8" t="str">
        <f t="shared" si="0"/>
        <v>география</v>
      </c>
      <c r="B26" s="33">
        <v>14</v>
      </c>
      <c r="C26" s="34">
        <f t="shared" si="1"/>
        <v>12</v>
      </c>
      <c r="D26" s="35" t="s">
        <v>274</v>
      </c>
      <c r="E26" s="35" t="s">
        <v>927</v>
      </c>
      <c r="F26" s="35" t="s">
        <v>435</v>
      </c>
      <c r="G26" s="35" t="s">
        <v>483</v>
      </c>
      <c r="H26" s="35" t="s">
        <v>928</v>
      </c>
      <c r="I26" s="35" t="s">
        <v>928</v>
      </c>
      <c r="J26" s="35">
        <v>15.5</v>
      </c>
      <c r="K26" s="28">
        <f t="shared" si="2"/>
        <v>0.36046511627906974</v>
      </c>
      <c r="L26" s="35" t="s">
        <v>27</v>
      </c>
    </row>
    <row r="27" spans="1:12" ht="28.5" x14ac:dyDescent="0.25">
      <c r="A27" s="8" t="str">
        <f t="shared" si="0"/>
        <v>география</v>
      </c>
      <c r="B27" s="33">
        <v>14</v>
      </c>
      <c r="C27" s="34">
        <f t="shared" si="1"/>
        <v>13</v>
      </c>
      <c r="D27" s="35" t="s">
        <v>286</v>
      </c>
      <c r="E27" s="35" t="s">
        <v>949</v>
      </c>
      <c r="F27" s="35" t="s">
        <v>765</v>
      </c>
      <c r="G27" s="35" t="s">
        <v>417</v>
      </c>
      <c r="H27" s="35" t="s">
        <v>948</v>
      </c>
      <c r="I27" s="35" t="s">
        <v>948</v>
      </c>
      <c r="J27" s="35">
        <v>15</v>
      </c>
      <c r="K27" s="28">
        <f t="shared" si="2"/>
        <v>0.34883720930232559</v>
      </c>
      <c r="L27" s="35" t="s">
        <v>27</v>
      </c>
    </row>
    <row r="28" spans="1:12" ht="28.5" x14ac:dyDescent="0.25">
      <c r="A28" s="8" t="str">
        <f t="shared" si="0"/>
        <v>география</v>
      </c>
      <c r="B28" s="33">
        <v>14</v>
      </c>
      <c r="C28" s="34">
        <f t="shared" si="1"/>
        <v>14</v>
      </c>
      <c r="D28" s="35" t="s">
        <v>272</v>
      </c>
      <c r="E28" s="35" t="s">
        <v>924</v>
      </c>
      <c r="F28" s="35" t="s">
        <v>925</v>
      </c>
      <c r="G28" s="35" t="s">
        <v>458</v>
      </c>
      <c r="H28" s="35" t="s">
        <v>923</v>
      </c>
      <c r="I28" s="35" t="s">
        <v>923</v>
      </c>
      <c r="J28" s="35">
        <v>14</v>
      </c>
      <c r="K28" s="28">
        <f t="shared" si="2"/>
        <v>0.32558139534883723</v>
      </c>
      <c r="L28" s="35" t="s">
        <v>27</v>
      </c>
    </row>
    <row r="29" spans="1:12" ht="28.5" x14ac:dyDescent="0.25">
      <c r="A29" s="8" t="str">
        <f t="shared" si="0"/>
        <v>география</v>
      </c>
      <c r="B29" s="33">
        <v>14</v>
      </c>
      <c r="C29" s="34">
        <f t="shared" si="1"/>
        <v>15</v>
      </c>
      <c r="D29" s="35" t="s">
        <v>281</v>
      </c>
      <c r="E29" s="35" t="s">
        <v>939</v>
      </c>
      <c r="F29" s="35" t="s">
        <v>674</v>
      </c>
      <c r="G29" s="35" t="s">
        <v>940</v>
      </c>
      <c r="H29" s="35" t="s">
        <v>938</v>
      </c>
      <c r="I29" s="35" t="s">
        <v>938</v>
      </c>
      <c r="J29" s="35">
        <v>13.5</v>
      </c>
      <c r="K29" s="28">
        <f t="shared" si="2"/>
        <v>0.31395348837209303</v>
      </c>
      <c r="L29" s="35" t="s">
        <v>27</v>
      </c>
    </row>
    <row r="30" spans="1:12" ht="28.5" x14ac:dyDescent="0.25">
      <c r="A30" s="8" t="str">
        <f t="shared" si="0"/>
        <v>география</v>
      </c>
      <c r="B30" s="33">
        <v>14</v>
      </c>
      <c r="C30" s="34">
        <f t="shared" si="1"/>
        <v>16</v>
      </c>
      <c r="D30" s="35" t="s">
        <v>289</v>
      </c>
      <c r="E30" s="35" t="s">
        <v>954</v>
      </c>
      <c r="F30" s="35" t="s">
        <v>535</v>
      </c>
      <c r="G30" s="35" t="s">
        <v>940</v>
      </c>
      <c r="H30" s="35" t="s">
        <v>953</v>
      </c>
      <c r="I30" s="35" t="s">
        <v>953</v>
      </c>
      <c r="J30" s="35">
        <v>12</v>
      </c>
      <c r="K30" s="28">
        <f t="shared" si="2"/>
        <v>0.27906976744186046</v>
      </c>
      <c r="L30" s="35" t="s">
        <v>27</v>
      </c>
    </row>
    <row r="31" spans="1:12" ht="28.5" x14ac:dyDescent="0.25">
      <c r="A31" s="8" t="str">
        <f t="shared" si="0"/>
        <v>география</v>
      </c>
      <c r="B31" s="33">
        <v>14</v>
      </c>
      <c r="C31" s="34">
        <f t="shared" si="1"/>
        <v>17</v>
      </c>
      <c r="D31" s="35" t="s">
        <v>284</v>
      </c>
      <c r="E31" s="35" t="s">
        <v>945</v>
      </c>
      <c r="F31" s="35" t="s">
        <v>578</v>
      </c>
      <c r="G31" s="35" t="s">
        <v>940</v>
      </c>
      <c r="H31" s="35" t="s">
        <v>942</v>
      </c>
      <c r="I31" s="35" t="s">
        <v>942</v>
      </c>
      <c r="J31" s="35">
        <v>11.5</v>
      </c>
      <c r="K31" s="28">
        <f t="shared" si="2"/>
        <v>0.26744186046511625</v>
      </c>
      <c r="L31" s="35" t="s">
        <v>27</v>
      </c>
    </row>
    <row r="32" spans="1:12" ht="28.5" x14ac:dyDescent="0.25">
      <c r="A32" s="8" t="str">
        <f t="shared" si="0"/>
        <v>география</v>
      </c>
      <c r="B32" s="33">
        <v>14</v>
      </c>
      <c r="C32" s="34">
        <f t="shared" si="1"/>
        <v>18</v>
      </c>
      <c r="D32" s="35" t="s">
        <v>285</v>
      </c>
      <c r="E32" s="35" t="s">
        <v>946</v>
      </c>
      <c r="F32" s="35" t="s">
        <v>947</v>
      </c>
      <c r="G32" s="35" t="s">
        <v>860</v>
      </c>
      <c r="H32" s="35" t="s">
        <v>948</v>
      </c>
      <c r="I32" s="35" t="s">
        <v>948</v>
      </c>
      <c r="J32" s="35">
        <v>11.5</v>
      </c>
      <c r="K32" s="28">
        <f t="shared" si="2"/>
        <v>0.26744186046511625</v>
      </c>
      <c r="L32" s="35" t="s">
        <v>27</v>
      </c>
    </row>
    <row r="33" spans="1:12" ht="28.5" x14ac:dyDescent="0.25">
      <c r="A33" s="8" t="str">
        <f t="shared" si="0"/>
        <v>география</v>
      </c>
      <c r="B33" s="33">
        <v>14</v>
      </c>
      <c r="C33" s="34">
        <f t="shared" si="1"/>
        <v>19</v>
      </c>
      <c r="D33" s="35" t="s">
        <v>280</v>
      </c>
      <c r="E33" s="35" t="s">
        <v>936</v>
      </c>
      <c r="F33" s="35" t="s">
        <v>937</v>
      </c>
      <c r="G33" s="35" t="s">
        <v>443</v>
      </c>
      <c r="H33" s="35" t="s">
        <v>938</v>
      </c>
      <c r="I33" s="35" t="s">
        <v>938</v>
      </c>
      <c r="J33" s="35">
        <v>11</v>
      </c>
      <c r="K33" s="28">
        <f t="shared" si="2"/>
        <v>0.2558139534883721</v>
      </c>
      <c r="L33" s="35" t="s">
        <v>27</v>
      </c>
    </row>
    <row r="34" spans="1:12" ht="28.5" x14ac:dyDescent="0.25">
      <c r="A34" s="8" t="str">
        <f t="shared" si="0"/>
        <v>география</v>
      </c>
      <c r="B34" s="33">
        <v>14</v>
      </c>
      <c r="C34" s="34">
        <f t="shared" si="1"/>
        <v>20</v>
      </c>
      <c r="D34" s="35" t="s">
        <v>287</v>
      </c>
      <c r="E34" s="35" t="s">
        <v>950</v>
      </c>
      <c r="F34" s="35" t="s">
        <v>682</v>
      </c>
      <c r="G34" s="35" t="s">
        <v>737</v>
      </c>
      <c r="H34" s="35" t="s">
        <v>951</v>
      </c>
      <c r="I34" s="35" t="s">
        <v>948</v>
      </c>
      <c r="J34" s="35">
        <v>10</v>
      </c>
      <c r="K34" s="28">
        <f t="shared" si="2"/>
        <v>0.23255813953488372</v>
      </c>
      <c r="L34" s="35" t="s">
        <v>27</v>
      </c>
    </row>
    <row r="38" spans="1:12" ht="15.75" x14ac:dyDescent="0.25">
      <c r="D38" s="2"/>
      <c r="E38" s="2"/>
      <c r="F38" s="15"/>
      <c r="G38" s="15"/>
      <c r="H38" s="15"/>
      <c r="I38" s="7"/>
      <c r="J38" s="5"/>
      <c r="K38" s="5"/>
      <c r="L38" s="10"/>
    </row>
    <row r="39" spans="1:12" ht="15.75" x14ac:dyDescent="0.25">
      <c r="D39" s="9" t="s">
        <v>11</v>
      </c>
      <c r="F39" s="6"/>
      <c r="G39" s="12"/>
      <c r="H39" s="12" t="s">
        <v>563</v>
      </c>
      <c r="I39" s="13"/>
      <c r="J39" s="12"/>
      <c r="K39" s="6"/>
      <c r="L39" s="11"/>
    </row>
    <row r="40" spans="1:12" x14ac:dyDescent="0.25">
      <c r="D40" s="5"/>
      <c r="E40" s="5"/>
      <c r="F40" s="16" t="s">
        <v>13</v>
      </c>
      <c r="G40" s="46" t="s">
        <v>10</v>
      </c>
      <c r="H40" s="46"/>
      <c r="I40" s="46"/>
      <c r="J40" s="46"/>
      <c r="K40" s="17"/>
      <c r="L40" s="5"/>
    </row>
    <row r="41" spans="1:12" ht="15.75" x14ac:dyDescent="0.25">
      <c r="D41" s="9" t="s">
        <v>12</v>
      </c>
      <c r="F41" s="6"/>
      <c r="G41" s="12"/>
      <c r="H41" s="12" t="s">
        <v>955</v>
      </c>
      <c r="I41" s="13"/>
      <c r="J41" s="12"/>
      <c r="K41" s="6"/>
      <c r="L41" s="11"/>
    </row>
    <row r="42" spans="1:12" x14ac:dyDescent="0.25">
      <c r="F42" s="16" t="s">
        <v>13</v>
      </c>
      <c r="G42" s="46" t="s">
        <v>10</v>
      </c>
      <c r="H42" s="46"/>
      <c r="I42" s="46"/>
      <c r="J42" s="46"/>
      <c r="K42" s="17"/>
    </row>
    <row r="43" spans="1:12" x14ac:dyDescent="0.25">
      <c r="F43" s="17"/>
      <c r="G43" s="17"/>
      <c r="H43" s="17"/>
      <c r="I43" s="17"/>
      <c r="J43" s="17"/>
      <c r="K43" s="17"/>
    </row>
    <row r="69" ht="22.5" customHeight="1" x14ac:dyDescent="0.25"/>
  </sheetData>
  <autoFilter ref="A14:L14">
    <sortState ref="A15:L314">
      <sortCondition descending="1" ref="K14"/>
    </sortState>
  </autoFilter>
  <mergeCells count="12">
    <mergeCell ref="G42:J4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40:J40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L15:L34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66"/>
  <sheetViews>
    <sheetView view="pageBreakPreview" zoomScale="70" zoomScaleNormal="40" zoomScaleSheetLayoutView="70" workbookViewId="0">
      <selection activeCell="N32" sqref="N32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47" t="s">
        <v>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48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19"/>
      <c r="I5" s="49" t="s">
        <v>28</v>
      </c>
      <c r="J5" s="49"/>
      <c r="K5" s="49"/>
      <c r="L5" s="49"/>
    </row>
    <row r="6" spans="1:26" x14ac:dyDescent="0.25">
      <c r="D6" s="5"/>
      <c r="E6" s="5"/>
      <c r="F6" s="5"/>
      <c r="G6" s="5"/>
      <c r="H6" s="5"/>
      <c r="I6" s="50" t="s">
        <v>7</v>
      </c>
      <c r="J6" s="50"/>
      <c r="K6" s="50"/>
      <c r="L6" s="50"/>
    </row>
    <row r="7" spans="1:26" ht="15.75" x14ac:dyDescent="0.25">
      <c r="D7" s="5"/>
      <c r="E7" s="5"/>
      <c r="F7" s="5"/>
      <c r="G7" s="5"/>
      <c r="H7" s="5"/>
      <c r="I7" s="49">
        <v>8</v>
      </c>
      <c r="J7" s="49"/>
      <c r="K7" s="49"/>
      <c r="L7" s="49"/>
    </row>
    <row r="8" spans="1:26" x14ac:dyDescent="0.25">
      <c r="D8" s="5"/>
      <c r="E8" s="5"/>
      <c r="F8" s="5"/>
      <c r="G8" s="5"/>
      <c r="H8" s="5"/>
      <c r="I8" s="50" t="s">
        <v>8</v>
      </c>
      <c r="J8" s="50"/>
      <c r="K8" s="50"/>
      <c r="L8" s="50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51" t="s">
        <v>9</v>
      </c>
      <c r="E11" s="51"/>
      <c r="F11" s="52">
        <v>45575</v>
      </c>
      <c r="G11" s="52"/>
      <c r="H11" s="21"/>
      <c r="I11" s="7"/>
      <c r="J11" s="5"/>
      <c r="K11" s="5"/>
      <c r="L11" s="5"/>
    </row>
    <row r="12" spans="1:26" ht="15.75" x14ac:dyDescent="0.25">
      <c r="D12" s="51" t="s">
        <v>15</v>
      </c>
      <c r="E12" s="51"/>
      <c r="F12" s="53">
        <v>43</v>
      </c>
      <c r="G12" s="53"/>
      <c r="H12" s="22"/>
      <c r="J12" s="18"/>
      <c r="K12" s="18"/>
      <c r="L12" s="18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8.5" x14ac:dyDescent="0.25">
      <c r="A15" s="8" t="str">
        <f t="shared" ref="A15:A31" si="0">$I$5</f>
        <v>география</v>
      </c>
      <c r="B15" s="8">
        <v>14</v>
      </c>
      <c r="C15" s="14">
        <f t="shared" ref="C15:C31" si="1">ROW(B15)-14</f>
        <v>1</v>
      </c>
      <c r="D15" s="23" t="s">
        <v>379</v>
      </c>
      <c r="E15" s="23" t="s">
        <v>465</v>
      </c>
      <c r="F15" s="23" t="s">
        <v>466</v>
      </c>
      <c r="G15" s="23" t="s">
        <v>453</v>
      </c>
      <c r="H15" s="23">
        <f t="shared" ref="H15:H31" si="2">$I$7</f>
        <v>8</v>
      </c>
      <c r="I15" s="24" t="s">
        <v>459</v>
      </c>
      <c r="J15" s="23">
        <v>37</v>
      </c>
      <c r="K15" s="20">
        <f t="shared" ref="K15:K31" si="3">J15/$F$12</f>
        <v>0.86046511627906974</v>
      </c>
      <c r="L15" s="23" t="s">
        <v>25</v>
      </c>
    </row>
    <row r="16" spans="1:26" ht="28.5" x14ac:dyDescent="0.25">
      <c r="A16" s="8" t="str">
        <f t="shared" si="0"/>
        <v>география</v>
      </c>
      <c r="B16" s="8">
        <v>14</v>
      </c>
      <c r="C16" s="14">
        <f t="shared" si="1"/>
        <v>2</v>
      </c>
      <c r="D16" s="23" t="s">
        <v>378</v>
      </c>
      <c r="E16" s="23" t="s">
        <v>463</v>
      </c>
      <c r="F16" s="23" t="s">
        <v>464</v>
      </c>
      <c r="G16" s="23" t="s">
        <v>443</v>
      </c>
      <c r="H16" s="23">
        <f t="shared" si="2"/>
        <v>8</v>
      </c>
      <c r="I16" s="23" t="s">
        <v>459</v>
      </c>
      <c r="J16" s="23">
        <v>31</v>
      </c>
      <c r="K16" s="20">
        <f t="shared" si="3"/>
        <v>0.72093023255813948</v>
      </c>
      <c r="L16" s="23" t="s">
        <v>26</v>
      </c>
    </row>
    <row r="17" spans="1:12" ht="28.5" x14ac:dyDescent="0.25">
      <c r="A17" s="8" t="str">
        <f t="shared" si="0"/>
        <v>география</v>
      </c>
      <c r="B17" s="8">
        <v>14</v>
      </c>
      <c r="C17" s="14">
        <f t="shared" si="1"/>
        <v>3</v>
      </c>
      <c r="D17" s="23" t="s">
        <v>368</v>
      </c>
      <c r="E17" s="23" t="s">
        <v>431</v>
      </c>
      <c r="F17" s="23" t="s">
        <v>432</v>
      </c>
      <c r="G17" s="23" t="s">
        <v>433</v>
      </c>
      <c r="H17" s="23">
        <f t="shared" si="2"/>
        <v>8</v>
      </c>
      <c r="I17" s="23" t="s">
        <v>427</v>
      </c>
      <c r="J17" s="23">
        <v>28</v>
      </c>
      <c r="K17" s="20">
        <f t="shared" si="3"/>
        <v>0.65116279069767447</v>
      </c>
      <c r="L17" s="23" t="s">
        <v>26</v>
      </c>
    </row>
    <row r="18" spans="1:12" ht="28.5" x14ac:dyDescent="0.25">
      <c r="A18" s="8" t="str">
        <f t="shared" si="0"/>
        <v>география</v>
      </c>
      <c r="B18" s="8">
        <v>14</v>
      </c>
      <c r="C18" s="14">
        <f t="shared" si="1"/>
        <v>4</v>
      </c>
      <c r="D18" s="23" t="s">
        <v>377</v>
      </c>
      <c r="E18" s="23" t="s">
        <v>460</v>
      </c>
      <c r="F18" s="23" t="s">
        <v>461</v>
      </c>
      <c r="G18" s="23" t="s">
        <v>462</v>
      </c>
      <c r="H18" s="23">
        <f t="shared" si="2"/>
        <v>8</v>
      </c>
      <c r="I18" s="23" t="s">
        <v>454</v>
      </c>
      <c r="J18" s="23">
        <v>26</v>
      </c>
      <c r="K18" s="20">
        <f t="shared" si="3"/>
        <v>0.60465116279069764</v>
      </c>
      <c r="L18" s="23" t="s">
        <v>26</v>
      </c>
    </row>
    <row r="19" spans="1:12" ht="28.5" x14ac:dyDescent="0.25">
      <c r="A19" s="8" t="str">
        <f t="shared" si="0"/>
        <v>география</v>
      </c>
      <c r="B19" s="8">
        <v>14</v>
      </c>
      <c r="C19" s="14">
        <f t="shared" si="1"/>
        <v>5</v>
      </c>
      <c r="D19" s="23" t="s">
        <v>370</v>
      </c>
      <c r="E19" s="23" t="s">
        <v>437</v>
      </c>
      <c r="F19" s="23" t="s">
        <v>438</v>
      </c>
      <c r="G19" s="23" t="s">
        <v>439</v>
      </c>
      <c r="H19" s="23">
        <f t="shared" si="2"/>
        <v>8</v>
      </c>
      <c r="I19" s="23" t="s">
        <v>440</v>
      </c>
      <c r="J19" s="23">
        <v>24</v>
      </c>
      <c r="K19" s="20">
        <f t="shared" si="3"/>
        <v>0.55813953488372092</v>
      </c>
      <c r="L19" s="23" t="s">
        <v>26</v>
      </c>
    </row>
    <row r="20" spans="1:12" ht="28.5" x14ac:dyDescent="0.25">
      <c r="A20" s="8" t="str">
        <f t="shared" si="0"/>
        <v>география</v>
      </c>
      <c r="B20" s="8">
        <v>14</v>
      </c>
      <c r="C20" s="14">
        <f t="shared" si="1"/>
        <v>6</v>
      </c>
      <c r="D20" s="23" t="s">
        <v>372</v>
      </c>
      <c r="E20" s="23" t="s">
        <v>445</v>
      </c>
      <c r="F20" s="23" t="s">
        <v>446</v>
      </c>
      <c r="G20" s="23" t="s">
        <v>447</v>
      </c>
      <c r="H20" s="23">
        <f t="shared" si="2"/>
        <v>8</v>
      </c>
      <c r="I20" s="23" t="s">
        <v>444</v>
      </c>
      <c r="J20" s="23">
        <v>24</v>
      </c>
      <c r="K20" s="20">
        <f t="shared" si="3"/>
        <v>0.55813953488372092</v>
      </c>
      <c r="L20" s="23" t="s">
        <v>26</v>
      </c>
    </row>
    <row r="21" spans="1:12" ht="28.5" x14ac:dyDescent="0.25">
      <c r="A21" s="8" t="str">
        <f t="shared" si="0"/>
        <v>география</v>
      </c>
      <c r="B21" s="8">
        <v>14</v>
      </c>
      <c r="C21" s="14">
        <f t="shared" si="1"/>
        <v>7</v>
      </c>
      <c r="D21" s="23" t="s">
        <v>369</v>
      </c>
      <c r="E21" s="23" t="s">
        <v>434</v>
      </c>
      <c r="F21" s="23" t="s">
        <v>435</v>
      </c>
      <c r="G21" s="23" t="s">
        <v>436</v>
      </c>
      <c r="H21" s="23">
        <f t="shared" si="2"/>
        <v>8</v>
      </c>
      <c r="I21" s="23" t="s">
        <v>427</v>
      </c>
      <c r="J21" s="23">
        <v>23.5</v>
      </c>
      <c r="K21" s="20">
        <f t="shared" si="3"/>
        <v>0.54651162790697672</v>
      </c>
      <c r="L21" s="23" t="s">
        <v>27</v>
      </c>
    </row>
    <row r="22" spans="1:12" ht="28.5" x14ac:dyDescent="0.25">
      <c r="A22" s="8" t="str">
        <f t="shared" si="0"/>
        <v>география</v>
      </c>
      <c r="B22" s="8">
        <v>14</v>
      </c>
      <c r="C22" s="14">
        <f t="shared" si="1"/>
        <v>8</v>
      </c>
      <c r="D22" s="23" t="s">
        <v>366</v>
      </c>
      <c r="E22" s="23" t="s">
        <v>424</v>
      </c>
      <c r="F22" s="23" t="s">
        <v>425</v>
      </c>
      <c r="G22" s="23" t="s">
        <v>426</v>
      </c>
      <c r="H22" s="23">
        <f t="shared" si="2"/>
        <v>8</v>
      </c>
      <c r="I22" s="23" t="s">
        <v>427</v>
      </c>
      <c r="J22" s="23">
        <v>22.5</v>
      </c>
      <c r="K22" s="20">
        <f t="shared" si="3"/>
        <v>0.52325581395348841</v>
      </c>
      <c r="L22" s="23" t="s">
        <v>27</v>
      </c>
    </row>
    <row r="23" spans="1:12" ht="28.5" x14ac:dyDescent="0.25">
      <c r="A23" s="8" t="str">
        <f t="shared" si="0"/>
        <v>география</v>
      </c>
      <c r="B23" s="8">
        <v>14</v>
      </c>
      <c r="C23" s="14">
        <f t="shared" si="1"/>
        <v>9</v>
      </c>
      <c r="D23" s="23" t="s">
        <v>374</v>
      </c>
      <c r="E23" s="23" t="s">
        <v>451</v>
      </c>
      <c r="F23" s="23" t="s">
        <v>452</v>
      </c>
      <c r="G23" s="23" t="s">
        <v>453</v>
      </c>
      <c r="H23" s="23">
        <f t="shared" si="2"/>
        <v>8</v>
      </c>
      <c r="I23" s="23" t="s">
        <v>454</v>
      </c>
      <c r="J23" s="23">
        <v>22.5</v>
      </c>
      <c r="K23" s="20">
        <f t="shared" si="3"/>
        <v>0.52325581395348841</v>
      </c>
      <c r="L23" s="23" t="s">
        <v>27</v>
      </c>
    </row>
    <row r="24" spans="1:12" ht="28.5" x14ac:dyDescent="0.25">
      <c r="A24" s="8" t="str">
        <f t="shared" si="0"/>
        <v>география</v>
      </c>
      <c r="B24" s="8">
        <v>14</v>
      </c>
      <c r="C24" s="14">
        <f t="shared" si="1"/>
        <v>10</v>
      </c>
      <c r="D24" s="23" t="s">
        <v>367</v>
      </c>
      <c r="E24" s="23" t="s">
        <v>428</v>
      </c>
      <c r="F24" s="23" t="s">
        <v>429</v>
      </c>
      <c r="G24" s="23" t="s">
        <v>430</v>
      </c>
      <c r="H24" s="23">
        <f t="shared" si="2"/>
        <v>8</v>
      </c>
      <c r="I24" s="23" t="s">
        <v>427</v>
      </c>
      <c r="J24" s="23">
        <v>21.5</v>
      </c>
      <c r="K24" s="20">
        <f t="shared" si="3"/>
        <v>0.5</v>
      </c>
      <c r="L24" s="23" t="s">
        <v>27</v>
      </c>
    </row>
    <row r="25" spans="1:12" ht="28.5" x14ac:dyDescent="0.25">
      <c r="A25" s="8" t="str">
        <f t="shared" si="0"/>
        <v>география</v>
      </c>
      <c r="B25" s="8">
        <v>14</v>
      </c>
      <c r="C25" s="14">
        <f t="shared" si="1"/>
        <v>11</v>
      </c>
      <c r="D25" s="23" t="s">
        <v>365</v>
      </c>
      <c r="E25" s="23" t="s">
        <v>422</v>
      </c>
      <c r="F25" s="23" t="s">
        <v>423</v>
      </c>
      <c r="G25" s="23" t="s">
        <v>421</v>
      </c>
      <c r="H25" s="23">
        <f t="shared" si="2"/>
        <v>8</v>
      </c>
      <c r="I25" s="23" t="s">
        <v>418</v>
      </c>
      <c r="J25" s="23">
        <v>21</v>
      </c>
      <c r="K25" s="20">
        <f t="shared" si="3"/>
        <v>0.48837209302325579</v>
      </c>
      <c r="L25" s="23" t="s">
        <v>27</v>
      </c>
    </row>
    <row r="26" spans="1:12" ht="28.5" x14ac:dyDescent="0.25">
      <c r="A26" s="8" t="str">
        <f t="shared" si="0"/>
        <v>география</v>
      </c>
      <c r="B26" s="8">
        <v>14</v>
      </c>
      <c r="C26" s="14">
        <f t="shared" si="1"/>
        <v>12</v>
      </c>
      <c r="D26" s="23" t="s">
        <v>363</v>
      </c>
      <c r="E26" s="23" t="s">
        <v>415</v>
      </c>
      <c r="F26" s="23" t="s">
        <v>416</v>
      </c>
      <c r="G26" s="23" t="s">
        <v>417</v>
      </c>
      <c r="H26" s="23">
        <f t="shared" si="2"/>
        <v>8</v>
      </c>
      <c r="I26" s="25" t="s">
        <v>418</v>
      </c>
      <c r="J26" s="23">
        <v>20</v>
      </c>
      <c r="K26" s="20">
        <f t="shared" si="3"/>
        <v>0.46511627906976744</v>
      </c>
      <c r="L26" s="23" t="s">
        <v>27</v>
      </c>
    </row>
    <row r="27" spans="1:12" ht="28.5" x14ac:dyDescent="0.25">
      <c r="A27" s="8" t="str">
        <f t="shared" si="0"/>
        <v>география</v>
      </c>
      <c r="B27" s="8">
        <v>14</v>
      </c>
      <c r="C27" s="14">
        <f t="shared" si="1"/>
        <v>13</v>
      </c>
      <c r="D27" s="23" t="s">
        <v>375</v>
      </c>
      <c r="E27" s="23" t="s">
        <v>455</v>
      </c>
      <c r="F27" s="23" t="s">
        <v>456</v>
      </c>
      <c r="G27" s="23" t="s">
        <v>430</v>
      </c>
      <c r="H27" s="23">
        <f t="shared" si="2"/>
        <v>8</v>
      </c>
      <c r="I27" s="23" t="s">
        <v>454</v>
      </c>
      <c r="J27" s="23">
        <v>20</v>
      </c>
      <c r="K27" s="20">
        <f t="shared" si="3"/>
        <v>0.46511627906976744</v>
      </c>
      <c r="L27" s="23" t="s">
        <v>27</v>
      </c>
    </row>
    <row r="28" spans="1:12" ht="28.5" x14ac:dyDescent="0.25">
      <c r="A28" s="8" t="str">
        <f t="shared" si="0"/>
        <v>география</v>
      </c>
      <c r="B28" s="8">
        <v>14</v>
      </c>
      <c r="C28" s="14">
        <f t="shared" si="1"/>
        <v>14</v>
      </c>
      <c r="D28" s="23" t="s">
        <v>364</v>
      </c>
      <c r="E28" s="23" t="s">
        <v>419</v>
      </c>
      <c r="F28" s="23" t="s">
        <v>420</v>
      </c>
      <c r="G28" s="23" t="s">
        <v>421</v>
      </c>
      <c r="H28" s="23">
        <f t="shared" si="2"/>
        <v>8</v>
      </c>
      <c r="I28" s="23" t="s">
        <v>418</v>
      </c>
      <c r="J28" s="23">
        <v>17</v>
      </c>
      <c r="K28" s="20">
        <f t="shared" si="3"/>
        <v>0.39534883720930231</v>
      </c>
      <c r="L28" s="23" t="s">
        <v>27</v>
      </c>
    </row>
    <row r="29" spans="1:12" ht="28.5" x14ac:dyDescent="0.25">
      <c r="A29" s="8" t="str">
        <f t="shared" si="0"/>
        <v>география</v>
      </c>
      <c r="B29" s="8">
        <v>14</v>
      </c>
      <c r="C29" s="14">
        <f t="shared" si="1"/>
        <v>15</v>
      </c>
      <c r="D29" s="23" t="s">
        <v>373</v>
      </c>
      <c r="E29" s="23" t="s">
        <v>448</v>
      </c>
      <c r="F29" s="23" t="s">
        <v>449</v>
      </c>
      <c r="G29" s="23" t="s">
        <v>450</v>
      </c>
      <c r="H29" s="23">
        <f t="shared" si="2"/>
        <v>8</v>
      </c>
      <c r="I29" s="23" t="s">
        <v>444</v>
      </c>
      <c r="J29" s="23">
        <v>17</v>
      </c>
      <c r="K29" s="20">
        <f t="shared" si="3"/>
        <v>0.39534883720930231</v>
      </c>
      <c r="L29" s="23" t="s">
        <v>27</v>
      </c>
    </row>
    <row r="30" spans="1:12" ht="28.5" x14ac:dyDescent="0.25">
      <c r="A30" s="8" t="str">
        <f t="shared" si="0"/>
        <v>география</v>
      </c>
      <c r="B30" s="8">
        <v>14</v>
      </c>
      <c r="C30" s="14">
        <f t="shared" si="1"/>
        <v>16</v>
      </c>
      <c r="D30" s="23" t="s">
        <v>376</v>
      </c>
      <c r="E30" s="23" t="s">
        <v>457</v>
      </c>
      <c r="F30" s="23" t="s">
        <v>432</v>
      </c>
      <c r="G30" s="23" t="s">
        <v>458</v>
      </c>
      <c r="H30" s="23">
        <f t="shared" si="2"/>
        <v>8</v>
      </c>
      <c r="I30" s="23" t="s">
        <v>459</v>
      </c>
      <c r="J30" s="23">
        <v>12.5</v>
      </c>
      <c r="K30" s="20">
        <f t="shared" si="3"/>
        <v>0.29069767441860467</v>
      </c>
      <c r="L30" s="23" t="s">
        <v>27</v>
      </c>
    </row>
    <row r="31" spans="1:12" ht="28.5" x14ac:dyDescent="0.25">
      <c r="A31" s="8" t="str">
        <f t="shared" si="0"/>
        <v>география</v>
      </c>
      <c r="B31" s="8">
        <v>14</v>
      </c>
      <c r="C31" s="14">
        <f t="shared" si="1"/>
        <v>17</v>
      </c>
      <c r="D31" s="23" t="s">
        <v>371</v>
      </c>
      <c r="E31" s="23" t="s">
        <v>441</v>
      </c>
      <c r="F31" s="23" t="s">
        <v>442</v>
      </c>
      <c r="G31" s="23" t="s">
        <v>443</v>
      </c>
      <c r="H31" s="23">
        <f t="shared" si="2"/>
        <v>8</v>
      </c>
      <c r="I31" s="23" t="s">
        <v>444</v>
      </c>
      <c r="J31" s="23">
        <v>3</v>
      </c>
      <c r="K31" s="20">
        <f t="shared" si="3"/>
        <v>6.9767441860465115E-2</v>
      </c>
      <c r="L31" s="23" t="s">
        <v>27</v>
      </c>
    </row>
    <row r="35" spans="4:12" ht="15.75" x14ac:dyDescent="0.25">
      <c r="D35" s="2"/>
      <c r="E35" s="2"/>
      <c r="F35" s="15"/>
      <c r="G35" s="15"/>
      <c r="H35" s="15"/>
      <c r="I35" s="7"/>
      <c r="J35" s="5"/>
      <c r="K35" s="5"/>
      <c r="L35" s="10"/>
    </row>
    <row r="36" spans="4:12" ht="15.75" x14ac:dyDescent="0.25">
      <c r="D36" s="9" t="s">
        <v>11</v>
      </c>
      <c r="F36" s="6"/>
      <c r="G36" s="12"/>
      <c r="H36" s="12" t="s">
        <v>563</v>
      </c>
      <c r="I36" s="13"/>
      <c r="J36" s="12"/>
      <c r="K36" s="6"/>
      <c r="L36" s="11"/>
    </row>
    <row r="37" spans="4:12" x14ac:dyDescent="0.25">
      <c r="D37" s="5"/>
      <c r="E37" s="5"/>
      <c r="F37" s="16" t="s">
        <v>13</v>
      </c>
      <c r="G37" s="46" t="s">
        <v>10</v>
      </c>
      <c r="H37" s="46"/>
      <c r="I37" s="46"/>
      <c r="J37" s="46"/>
      <c r="K37" s="17"/>
      <c r="L37" s="5"/>
    </row>
    <row r="38" spans="4:12" ht="15.75" x14ac:dyDescent="0.25">
      <c r="D38" s="9" t="s">
        <v>12</v>
      </c>
      <c r="F38" s="6"/>
      <c r="G38" s="12"/>
      <c r="H38" s="12" t="s">
        <v>564</v>
      </c>
      <c r="I38" s="13"/>
      <c r="J38" s="12"/>
      <c r="K38" s="6"/>
      <c r="L38" s="11"/>
    </row>
    <row r="39" spans="4:12" x14ac:dyDescent="0.25">
      <c r="F39" s="16" t="s">
        <v>13</v>
      </c>
      <c r="G39" s="46" t="s">
        <v>10</v>
      </c>
      <c r="H39" s="46"/>
      <c r="I39" s="46"/>
      <c r="J39" s="46"/>
      <c r="K39" s="17"/>
    </row>
    <row r="40" spans="4:12" x14ac:dyDescent="0.25">
      <c r="F40" s="17"/>
      <c r="G40" s="17"/>
      <c r="H40" s="17"/>
      <c r="I40" s="17"/>
      <c r="J40" s="17"/>
      <c r="K40" s="17"/>
    </row>
    <row r="66" ht="22.5" customHeight="1" x14ac:dyDescent="0.25"/>
  </sheetData>
  <autoFilter ref="A14:L14">
    <sortState ref="A15:L31">
      <sortCondition descending="1" ref="K14"/>
    </sortState>
  </autoFilter>
  <mergeCells count="12">
    <mergeCell ref="G39:J39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7:J37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L15:L31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84"/>
  <sheetViews>
    <sheetView view="pageBreakPreview" topLeftCell="A23" zoomScale="70" zoomScaleNormal="40" zoomScaleSheetLayoutView="70" workbookViewId="0">
      <selection activeCell="P49" sqref="P49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47" t="s">
        <v>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48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19"/>
      <c r="I5" s="49" t="s">
        <v>28</v>
      </c>
      <c r="J5" s="49"/>
      <c r="K5" s="49"/>
      <c r="L5" s="49"/>
    </row>
    <row r="6" spans="1:26" x14ac:dyDescent="0.25">
      <c r="D6" s="5"/>
      <c r="E6" s="5"/>
      <c r="F6" s="5"/>
      <c r="G6" s="5"/>
      <c r="H6" s="5"/>
      <c r="I6" s="50" t="s">
        <v>7</v>
      </c>
      <c r="J6" s="50"/>
      <c r="K6" s="50"/>
      <c r="L6" s="50"/>
    </row>
    <row r="7" spans="1:26" ht="15.75" x14ac:dyDescent="0.25">
      <c r="D7" s="5"/>
      <c r="E7" s="5"/>
      <c r="F7" s="5"/>
      <c r="G7" s="5"/>
      <c r="H7" s="5"/>
      <c r="I7" s="49">
        <v>9</v>
      </c>
      <c r="J7" s="49"/>
      <c r="K7" s="49"/>
      <c r="L7" s="49"/>
    </row>
    <row r="8" spans="1:26" x14ac:dyDescent="0.25">
      <c r="D8" s="5"/>
      <c r="E8" s="5"/>
      <c r="F8" s="5"/>
      <c r="G8" s="5"/>
      <c r="H8" s="5"/>
      <c r="I8" s="50" t="s">
        <v>8</v>
      </c>
      <c r="J8" s="50"/>
      <c r="K8" s="50"/>
      <c r="L8" s="50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51" t="s">
        <v>9</v>
      </c>
      <c r="E11" s="51"/>
      <c r="F11" s="52">
        <v>45575</v>
      </c>
      <c r="G11" s="52"/>
      <c r="H11" s="21"/>
      <c r="I11" s="7"/>
      <c r="J11" s="5"/>
      <c r="K11" s="5"/>
      <c r="L11" s="5"/>
    </row>
    <row r="12" spans="1:26" ht="15.75" x14ac:dyDescent="0.25">
      <c r="D12" s="51" t="s">
        <v>15</v>
      </c>
      <c r="E12" s="51"/>
      <c r="F12" s="53">
        <v>43</v>
      </c>
      <c r="G12" s="53"/>
      <c r="H12" s="22"/>
      <c r="J12" s="18"/>
      <c r="K12" s="18"/>
      <c r="L12" s="18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8.5" x14ac:dyDescent="0.25">
      <c r="A15" s="8" t="str">
        <f t="shared" ref="A15:A49" si="0">$I$5</f>
        <v>география</v>
      </c>
      <c r="B15" s="37">
        <v>14</v>
      </c>
      <c r="C15" s="38">
        <v>1</v>
      </c>
      <c r="D15" s="39" t="s">
        <v>413</v>
      </c>
      <c r="E15" s="39" t="s">
        <v>956</v>
      </c>
      <c r="F15" s="39" t="s">
        <v>751</v>
      </c>
      <c r="G15" s="39" t="s">
        <v>552</v>
      </c>
      <c r="H15" s="39">
        <v>9</v>
      </c>
      <c r="I15" s="39" t="s">
        <v>957</v>
      </c>
      <c r="J15" s="41">
        <v>30</v>
      </c>
      <c r="K15" s="20">
        <f t="shared" ref="K15:K49" si="1">J15/$F$12</f>
        <v>0.69767441860465118</v>
      </c>
      <c r="L15" s="23" t="s">
        <v>25</v>
      </c>
    </row>
    <row r="16" spans="1:26" ht="28.5" x14ac:dyDescent="0.25">
      <c r="A16" s="8" t="str">
        <f t="shared" si="0"/>
        <v>география</v>
      </c>
      <c r="B16" s="37">
        <v>14</v>
      </c>
      <c r="C16" s="38">
        <v>2</v>
      </c>
      <c r="D16" s="39" t="s">
        <v>404</v>
      </c>
      <c r="E16" s="39" t="s">
        <v>908</v>
      </c>
      <c r="F16" s="39" t="s">
        <v>517</v>
      </c>
      <c r="G16" s="39" t="s">
        <v>599</v>
      </c>
      <c r="H16" s="39">
        <v>9</v>
      </c>
      <c r="I16" s="39" t="s">
        <v>958</v>
      </c>
      <c r="J16" s="41">
        <v>20</v>
      </c>
      <c r="K16" s="20">
        <f t="shared" si="1"/>
        <v>0.46511627906976744</v>
      </c>
      <c r="L16" s="23" t="s">
        <v>26</v>
      </c>
    </row>
    <row r="17" spans="1:12" ht="28.5" x14ac:dyDescent="0.25">
      <c r="A17" s="8" t="str">
        <f t="shared" si="0"/>
        <v>география</v>
      </c>
      <c r="B17" s="37">
        <v>14</v>
      </c>
      <c r="C17" s="38">
        <v>3</v>
      </c>
      <c r="D17" s="39" t="s">
        <v>390</v>
      </c>
      <c r="E17" s="39" t="s">
        <v>959</v>
      </c>
      <c r="F17" s="39" t="s">
        <v>595</v>
      </c>
      <c r="G17" s="39" t="s">
        <v>489</v>
      </c>
      <c r="H17" s="39">
        <v>9</v>
      </c>
      <c r="I17" s="39" t="s">
        <v>960</v>
      </c>
      <c r="J17" s="39">
        <v>19</v>
      </c>
      <c r="K17" s="20">
        <f t="shared" si="1"/>
        <v>0.44186046511627908</v>
      </c>
      <c r="L17" s="39" t="s">
        <v>26</v>
      </c>
    </row>
    <row r="18" spans="1:12" ht="28.5" x14ac:dyDescent="0.25">
      <c r="A18" s="8" t="str">
        <f t="shared" si="0"/>
        <v>география</v>
      </c>
      <c r="B18" s="37">
        <v>14</v>
      </c>
      <c r="C18" s="38">
        <v>4</v>
      </c>
      <c r="D18" s="39" t="s">
        <v>391</v>
      </c>
      <c r="E18" s="39" t="s">
        <v>961</v>
      </c>
      <c r="F18" s="39" t="s">
        <v>506</v>
      </c>
      <c r="G18" s="39" t="s">
        <v>525</v>
      </c>
      <c r="H18" s="39">
        <v>9</v>
      </c>
      <c r="I18" s="39" t="s">
        <v>960</v>
      </c>
      <c r="J18" s="39">
        <v>14</v>
      </c>
      <c r="K18" s="20">
        <f t="shared" si="1"/>
        <v>0.32558139534883723</v>
      </c>
      <c r="L18" s="23" t="s">
        <v>27</v>
      </c>
    </row>
    <row r="19" spans="1:12" ht="28.5" x14ac:dyDescent="0.25">
      <c r="A19" s="8" t="str">
        <f t="shared" si="0"/>
        <v>география</v>
      </c>
      <c r="B19" s="37">
        <v>14</v>
      </c>
      <c r="C19" s="38">
        <v>5</v>
      </c>
      <c r="D19" s="39" t="s">
        <v>388</v>
      </c>
      <c r="E19" s="39" t="s">
        <v>962</v>
      </c>
      <c r="F19" s="39" t="s">
        <v>485</v>
      </c>
      <c r="G19" s="39" t="s">
        <v>450</v>
      </c>
      <c r="H19" s="39">
        <v>9</v>
      </c>
      <c r="I19" s="39" t="s">
        <v>960</v>
      </c>
      <c r="J19" s="39">
        <v>11</v>
      </c>
      <c r="K19" s="20">
        <f t="shared" si="1"/>
        <v>0.2558139534883721</v>
      </c>
      <c r="L19" s="39" t="s">
        <v>27</v>
      </c>
    </row>
    <row r="20" spans="1:12" ht="28.5" x14ac:dyDescent="0.25">
      <c r="A20" s="8" t="str">
        <f t="shared" si="0"/>
        <v>география</v>
      </c>
      <c r="B20" s="37">
        <v>14</v>
      </c>
      <c r="C20" s="38">
        <v>6</v>
      </c>
      <c r="D20" s="39" t="s">
        <v>400</v>
      </c>
      <c r="E20" s="39" t="s">
        <v>963</v>
      </c>
      <c r="F20" s="39" t="s">
        <v>964</v>
      </c>
      <c r="G20" s="39" t="s">
        <v>525</v>
      </c>
      <c r="H20" s="39">
        <v>9</v>
      </c>
      <c r="I20" s="39" t="s">
        <v>958</v>
      </c>
      <c r="J20" s="41">
        <v>11</v>
      </c>
      <c r="K20" s="20">
        <f t="shared" si="1"/>
        <v>0.2558139534883721</v>
      </c>
      <c r="L20" s="39" t="s">
        <v>27</v>
      </c>
    </row>
    <row r="21" spans="1:12" ht="28.5" x14ac:dyDescent="0.25">
      <c r="A21" s="8" t="str">
        <f t="shared" si="0"/>
        <v>география</v>
      </c>
      <c r="B21" s="37">
        <v>14</v>
      </c>
      <c r="C21" s="38">
        <v>7</v>
      </c>
      <c r="D21" s="39" t="s">
        <v>382</v>
      </c>
      <c r="E21" s="39" t="s">
        <v>965</v>
      </c>
      <c r="F21" s="39" t="s">
        <v>542</v>
      </c>
      <c r="G21" s="39" t="s">
        <v>433</v>
      </c>
      <c r="H21" s="39">
        <v>9</v>
      </c>
      <c r="I21" s="39" t="s">
        <v>960</v>
      </c>
      <c r="J21" s="39">
        <v>9</v>
      </c>
      <c r="K21" s="20">
        <f t="shared" si="1"/>
        <v>0.20930232558139536</v>
      </c>
      <c r="L21" s="39" t="s">
        <v>27</v>
      </c>
    </row>
    <row r="22" spans="1:12" ht="28.5" x14ac:dyDescent="0.25">
      <c r="A22" s="8" t="str">
        <f t="shared" si="0"/>
        <v>география</v>
      </c>
      <c r="B22" s="37">
        <v>14</v>
      </c>
      <c r="C22" s="38">
        <v>8</v>
      </c>
      <c r="D22" s="39" t="s">
        <v>398</v>
      </c>
      <c r="E22" s="39" t="s">
        <v>966</v>
      </c>
      <c r="F22" s="39" t="s">
        <v>692</v>
      </c>
      <c r="G22" s="39" t="s">
        <v>587</v>
      </c>
      <c r="H22" s="39">
        <v>9</v>
      </c>
      <c r="I22" s="39" t="s">
        <v>967</v>
      </c>
      <c r="J22" s="41">
        <v>9</v>
      </c>
      <c r="K22" s="20">
        <f t="shared" si="1"/>
        <v>0.20930232558139536</v>
      </c>
      <c r="L22" s="39" t="s">
        <v>27</v>
      </c>
    </row>
    <row r="23" spans="1:12" ht="28.5" x14ac:dyDescent="0.25">
      <c r="A23" s="8" t="str">
        <f t="shared" si="0"/>
        <v>география</v>
      </c>
      <c r="B23" s="37">
        <v>14</v>
      </c>
      <c r="C23" s="38">
        <v>9</v>
      </c>
      <c r="D23" s="39" t="s">
        <v>380</v>
      </c>
      <c r="E23" s="39" t="s">
        <v>968</v>
      </c>
      <c r="F23" s="39" t="s">
        <v>590</v>
      </c>
      <c r="G23" s="39" t="s">
        <v>430</v>
      </c>
      <c r="H23" s="39">
        <v>9</v>
      </c>
      <c r="I23" s="39" t="s">
        <v>960</v>
      </c>
      <c r="J23" s="39">
        <v>8</v>
      </c>
      <c r="K23" s="20">
        <f t="shared" si="1"/>
        <v>0.18604651162790697</v>
      </c>
      <c r="L23" s="39" t="s">
        <v>27</v>
      </c>
    </row>
    <row r="24" spans="1:12" ht="28.5" x14ac:dyDescent="0.25">
      <c r="A24" s="8" t="str">
        <f t="shared" si="0"/>
        <v>география</v>
      </c>
      <c r="B24" s="37">
        <v>14</v>
      </c>
      <c r="C24" s="38">
        <v>10</v>
      </c>
      <c r="D24" s="39" t="s">
        <v>399</v>
      </c>
      <c r="E24" s="39" t="s">
        <v>969</v>
      </c>
      <c r="F24" s="39" t="s">
        <v>535</v>
      </c>
      <c r="G24" s="39" t="s">
        <v>572</v>
      </c>
      <c r="H24" s="39">
        <v>9</v>
      </c>
      <c r="I24" s="39" t="s">
        <v>967</v>
      </c>
      <c r="J24" s="41">
        <v>8</v>
      </c>
      <c r="K24" s="20">
        <f t="shared" si="1"/>
        <v>0.18604651162790697</v>
      </c>
      <c r="L24" s="39" t="s">
        <v>27</v>
      </c>
    </row>
    <row r="25" spans="1:12" ht="28.5" x14ac:dyDescent="0.25">
      <c r="A25" s="8" t="str">
        <f t="shared" si="0"/>
        <v>география</v>
      </c>
      <c r="B25" s="37">
        <v>14</v>
      </c>
      <c r="C25" s="38">
        <v>11</v>
      </c>
      <c r="D25" s="39" t="s">
        <v>409</v>
      </c>
      <c r="E25" s="39" t="s">
        <v>916</v>
      </c>
      <c r="F25" s="39" t="s">
        <v>810</v>
      </c>
      <c r="G25" s="39" t="s">
        <v>512</v>
      </c>
      <c r="H25" s="39">
        <v>9</v>
      </c>
      <c r="I25" s="39" t="s">
        <v>970</v>
      </c>
      <c r="J25" s="41">
        <v>8</v>
      </c>
      <c r="K25" s="20">
        <f t="shared" si="1"/>
        <v>0.18604651162790697</v>
      </c>
      <c r="L25" s="39" t="s">
        <v>27</v>
      </c>
    </row>
    <row r="26" spans="1:12" ht="28.5" x14ac:dyDescent="0.25">
      <c r="A26" s="8" t="str">
        <f t="shared" si="0"/>
        <v>география</v>
      </c>
      <c r="B26" s="37">
        <v>14</v>
      </c>
      <c r="C26" s="38">
        <v>12</v>
      </c>
      <c r="D26" s="39" t="s">
        <v>383</v>
      </c>
      <c r="E26" s="39" t="s">
        <v>971</v>
      </c>
      <c r="F26" s="39" t="s">
        <v>598</v>
      </c>
      <c r="G26" s="39" t="s">
        <v>737</v>
      </c>
      <c r="H26" s="39">
        <v>9</v>
      </c>
      <c r="I26" s="39" t="s">
        <v>960</v>
      </c>
      <c r="J26" s="39">
        <v>7</v>
      </c>
      <c r="K26" s="20">
        <f t="shared" si="1"/>
        <v>0.16279069767441862</v>
      </c>
      <c r="L26" s="39" t="s">
        <v>27</v>
      </c>
    </row>
    <row r="27" spans="1:12" ht="28.5" x14ac:dyDescent="0.25">
      <c r="A27" s="8" t="str">
        <f t="shared" si="0"/>
        <v>география</v>
      </c>
      <c r="B27" s="37">
        <v>14</v>
      </c>
      <c r="C27" s="38">
        <v>13</v>
      </c>
      <c r="D27" s="39" t="s">
        <v>384</v>
      </c>
      <c r="E27" s="39" t="s">
        <v>972</v>
      </c>
      <c r="F27" s="39" t="s">
        <v>848</v>
      </c>
      <c r="G27" s="39" t="s">
        <v>587</v>
      </c>
      <c r="H27" s="39">
        <v>9</v>
      </c>
      <c r="I27" s="39" t="s">
        <v>960</v>
      </c>
      <c r="J27" s="39">
        <v>7</v>
      </c>
      <c r="K27" s="20">
        <f t="shared" si="1"/>
        <v>0.16279069767441862</v>
      </c>
      <c r="L27" s="39" t="s">
        <v>27</v>
      </c>
    </row>
    <row r="28" spans="1:12" ht="28.5" x14ac:dyDescent="0.25">
      <c r="A28" s="8" t="str">
        <f t="shared" si="0"/>
        <v>география</v>
      </c>
      <c r="B28" s="37">
        <v>14</v>
      </c>
      <c r="C28" s="38">
        <v>14</v>
      </c>
      <c r="D28" s="39" t="s">
        <v>385</v>
      </c>
      <c r="E28" s="39" t="s">
        <v>973</v>
      </c>
      <c r="F28" s="39" t="s">
        <v>848</v>
      </c>
      <c r="G28" s="39" t="s">
        <v>443</v>
      </c>
      <c r="H28" s="39">
        <v>9</v>
      </c>
      <c r="I28" s="39" t="s">
        <v>960</v>
      </c>
      <c r="J28" s="39">
        <v>7</v>
      </c>
      <c r="K28" s="20">
        <f t="shared" si="1"/>
        <v>0.16279069767441862</v>
      </c>
      <c r="L28" s="39" t="s">
        <v>27</v>
      </c>
    </row>
    <row r="29" spans="1:12" ht="28.5" x14ac:dyDescent="0.25">
      <c r="A29" s="8" t="str">
        <f t="shared" si="0"/>
        <v>география</v>
      </c>
      <c r="B29" s="37">
        <v>14</v>
      </c>
      <c r="C29" s="38">
        <v>15</v>
      </c>
      <c r="D29" s="39" t="s">
        <v>387</v>
      </c>
      <c r="E29" s="39" t="s">
        <v>974</v>
      </c>
      <c r="F29" s="39" t="s">
        <v>554</v>
      </c>
      <c r="G29" s="39" t="s">
        <v>421</v>
      </c>
      <c r="H29" s="39">
        <v>9</v>
      </c>
      <c r="I29" s="39" t="s">
        <v>960</v>
      </c>
      <c r="J29" s="39">
        <v>7</v>
      </c>
      <c r="K29" s="20">
        <f t="shared" si="1"/>
        <v>0.16279069767441862</v>
      </c>
      <c r="L29" s="39" t="s">
        <v>27</v>
      </c>
    </row>
    <row r="30" spans="1:12" ht="28.5" x14ac:dyDescent="0.25">
      <c r="A30" s="8" t="str">
        <f t="shared" si="0"/>
        <v>география</v>
      </c>
      <c r="B30" s="37">
        <v>14</v>
      </c>
      <c r="C30" s="38">
        <v>16</v>
      </c>
      <c r="D30" s="39" t="s">
        <v>395</v>
      </c>
      <c r="E30" s="39" t="s">
        <v>975</v>
      </c>
      <c r="F30" s="39" t="s">
        <v>935</v>
      </c>
      <c r="G30" s="39" t="s">
        <v>610</v>
      </c>
      <c r="H30" s="39">
        <v>9</v>
      </c>
      <c r="I30" s="39" t="s">
        <v>976</v>
      </c>
      <c r="J30" s="41">
        <v>7</v>
      </c>
      <c r="K30" s="20">
        <f t="shared" si="1"/>
        <v>0.16279069767441862</v>
      </c>
      <c r="L30" s="39" t="s">
        <v>27</v>
      </c>
    </row>
    <row r="31" spans="1:12" ht="28.5" x14ac:dyDescent="0.25">
      <c r="A31" s="8" t="str">
        <f t="shared" si="0"/>
        <v>география</v>
      </c>
      <c r="B31" s="37">
        <v>14</v>
      </c>
      <c r="C31" s="38">
        <v>17</v>
      </c>
      <c r="D31" s="39" t="s">
        <v>411</v>
      </c>
      <c r="E31" s="39" t="s">
        <v>641</v>
      </c>
      <c r="F31" s="39" t="s">
        <v>449</v>
      </c>
      <c r="G31" s="39" t="s">
        <v>610</v>
      </c>
      <c r="H31" s="39">
        <v>9</v>
      </c>
      <c r="I31" s="39" t="s">
        <v>970</v>
      </c>
      <c r="J31" s="41">
        <v>7</v>
      </c>
      <c r="K31" s="20">
        <f t="shared" si="1"/>
        <v>0.16279069767441862</v>
      </c>
      <c r="L31" s="39" t="s">
        <v>27</v>
      </c>
    </row>
    <row r="32" spans="1:12" ht="28.5" x14ac:dyDescent="0.25">
      <c r="A32" s="8" t="str">
        <f t="shared" si="0"/>
        <v>география</v>
      </c>
      <c r="B32" s="37">
        <v>14</v>
      </c>
      <c r="C32" s="38">
        <v>18</v>
      </c>
      <c r="D32" s="39" t="s">
        <v>389</v>
      </c>
      <c r="E32" s="39" t="s">
        <v>977</v>
      </c>
      <c r="F32" s="39" t="s">
        <v>978</v>
      </c>
      <c r="G32" s="39" t="s">
        <v>492</v>
      </c>
      <c r="H32" s="39">
        <v>9</v>
      </c>
      <c r="I32" s="39" t="s">
        <v>960</v>
      </c>
      <c r="J32" s="39">
        <v>6</v>
      </c>
      <c r="K32" s="20">
        <f t="shared" si="1"/>
        <v>0.13953488372093023</v>
      </c>
      <c r="L32" s="39" t="s">
        <v>27</v>
      </c>
    </row>
    <row r="33" spans="1:12" ht="30" x14ac:dyDescent="0.25">
      <c r="A33" s="8" t="str">
        <f t="shared" si="0"/>
        <v>география</v>
      </c>
      <c r="B33" s="37">
        <v>14</v>
      </c>
      <c r="C33" s="38">
        <v>19</v>
      </c>
      <c r="D33" s="39" t="s">
        <v>397</v>
      </c>
      <c r="E33" s="39" t="s">
        <v>979</v>
      </c>
      <c r="F33" s="39" t="s">
        <v>980</v>
      </c>
      <c r="G33" s="39" t="s">
        <v>525</v>
      </c>
      <c r="H33" s="39">
        <v>9</v>
      </c>
      <c r="I33" s="39" t="s">
        <v>967</v>
      </c>
      <c r="J33" s="41">
        <v>6</v>
      </c>
      <c r="K33" s="20">
        <f t="shared" si="1"/>
        <v>0.13953488372093023</v>
      </c>
      <c r="L33" s="39" t="s">
        <v>27</v>
      </c>
    </row>
    <row r="34" spans="1:12" ht="28.5" x14ac:dyDescent="0.25">
      <c r="A34" s="8" t="str">
        <f t="shared" si="0"/>
        <v>география</v>
      </c>
      <c r="B34" s="37">
        <v>14</v>
      </c>
      <c r="C34" s="38">
        <v>20</v>
      </c>
      <c r="D34" s="39" t="s">
        <v>381</v>
      </c>
      <c r="E34" s="39" t="s">
        <v>981</v>
      </c>
      <c r="F34" s="39" t="s">
        <v>584</v>
      </c>
      <c r="G34" s="39" t="s">
        <v>458</v>
      </c>
      <c r="H34" s="39">
        <v>9</v>
      </c>
      <c r="I34" s="39" t="s">
        <v>960</v>
      </c>
      <c r="J34" s="39">
        <v>5</v>
      </c>
      <c r="K34" s="20">
        <f t="shared" si="1"/>
        <v>0.11627906976744186</v>
      </c>
      <c r="L34" s="39" t="s">
        <v>27</v>
      </c>
    </row>
    <row r="35" spans="1:12" ht="28.5" x14ac:dyDescent="0.25">
      <c r="A35" s="8" t="str">
        <f t="shared" si="0"/>
        <v>география</v>
      </c>
      <c r="B35" s="37">
        <v>14</v>
      </c>
      <c r="C35" s="38">
        <v>21</v>
      </c>
      <c r="D35" s="39" t="s">
        <v>386</v>
      </c>
      <c r="E35" s="39" t="s">
        <v>981</v>
      </c>
      <c r="F35" s="39" t="s">
        <v>496</v>
      </c>
      <c r="G35" s="39" t="s">
        <v>458</v>
      </c>
      <c r="H35" s="39">
        <v>9</v>
      </c>
      <c r="I35" s="39" t="s">
        <v>960</v>
      </c>
      <c r="J35" s="39">
        <v>5</v>
      </c>
      <c r="K35" s="20">
        <f t="shared" si="1"/>
        <v>0.11627906976744186</v>
      </c>
      <c r="L35" s="39" t="s">
        <v>27</v>
      </c>
    </row>
    <row r="36" spans="1:12" ht="28.5" x14ac:dyDescent="0.25">
      <c r="A36" s="8" t="str">
        <f t="shared" si="0"/>
        <v>география</v>
      </c>
      <c r="B36" s="37">
        <v>14</v>
      </c>
      <c r="C36" s="38">
        <v>22</v>
      </c>
      <c r="D36" s="39" t="s">
        <v>403</v>
      </c>
      <c r="E36" s="39" t="s">
        <v>799</v>
      </c>
      <c r="F36" s="39" t="s">
        <v>496</v>
      </c>
      <c r="G36" s="39" t="s">
        <v>453</v>
      </c>
      <c r="H36" s="39">
        <v>9</v>
      </c>
      <c r="I36" s="39" t="s">
        <v>958</v>
      </c>
      <c r="J36" s="41">
        <v>5</v>
      </c>
      <c r="K36" s="20">
        <f t="shared" si="1"/>
        <v>0.11627906976744186</v>
      </c>
      <c r="L36" s="39" t="s">
        <v>27</v>
      </c>
    </row>
    <row r="37" spans="1:12" ht="28.5" x14ac:dyDescent="0.25">
      <c r="A37" s="8" t="str">
        <f t="shared" si="0"/>
        <v>география</v>
      </c>
      <c r="B37" s="37">
        <v>14</v>
      </c>
      <c r="C37" s="38">
        <v>23</v>
      </c>
      <c r="D37" s="39" t="s">
        <v>406</v>
      </c>
      <c r="E37" s="39" t="s">
        <v>982</v>
      </c>
      <c r="F37" s="39" t="s">
        <v>983</v>
      </c>
      <c r="G37" s="39" t="s">
        <v>483</v>
      </c>
      <c r="H37" s="39">
        <v>9</v>
      </c>
      <c r="I37" s="39" t="s">
        <v>958</v>
      </c>
      <c r="J37" s="41">
        <v>5</v>
      </c>
      <c r="K37" s="20">
        <f t="shared" si="1"/>
        <v>0.11627906976744186</v>
      </c>
      <c r="L37" s="39" t="s">
        <v>27</v>
      </c>
    </row>
    <row r="38" spans="1:12" ht="28.5" x14ac:dyDescent="0.25">
      <c r="A38" s="8" t="str">
        <f t="shared" si="0"/>
        <v>география</v>
      </c>
      <c r="B38" s="37">
        <v>14</v>
      </c>
      <c r="C38" s="38">
        <v>24</v>
      </c>
      <c r="D38" s="39" t="s">
        <v>408</v>
      </c>
      <c r="E38" s="39" t="s">
        <v>984</v>
      </c>
      <c r="F38" s="39" t="s">
        <v>985</v>
      </c>
      <c r="G38" s="39" t="s">
        <v>986</v>
      </c>
      <c r="H38" s="39">
        <v>9</v>
      </c>
      <c r="I38" s="39" t="s">
        <v>958</v>
      </c>
      <c r="J38" s="41">
        <v>5</v>
      </c>
      <c r="K38" s="20">
        <f t="shared" si="1"/>
        <v>0.11627906976744186</v>
      </c>
      <c r="L38" s="39" t="s">
        <v>27</v>
      </c>
    </row>
    <row r="39" spans="1:12" ht="28.5" x14ac:dyDescent="0.25">
      <c r="A39" s="8" t="str">
        <f t="shared" si="0"/>
        <v>география</v>
      </c>
      <c r="B39" s="37">
        <v>14</v>
      </c>
      <c r="C39" s="38">
        <v>25</v>
      </c>
      <c r="D39" s="39" t="s">
        <v>412</v>
      </c>
      <c r="E39" s="39" t="s">
        <v>987</v>
      </c>
      <c r="F39" s="39" t="s">
        <v>617</v>
      </c>
      <c r="G39" s="39" t="s">
        <v>546</v>
      </c>
      <c r="H39" s="39">
        <v>9</v>
      </c>
      <c r="I39" s="39" t="s">
        <v>970</v>
      </c>
      <c r="J39" s="41">
        <v>5</v>
      </c>
      <c r="K39" s="20">
        <f t="shared" si="1"/>
        <v>0.11627906976744186</v>
      </c>
      <c r="L39" s="39" t="s">
        <v>27</v>
      </c>
    </row>
    <row r="40" spans="1:12" ht="28.5" x14ac:dyDescent="0.25">
      <c r="A40" s="8" t="str">
        <f t="shared" si="0"/>
        <v>география</v>
      </c>
      <c r="B40" s="37">
        <v>14</v>
      </c>
      <c r="C40" s="38">
        <v>26</v>
      </c>
      <c r="D40" s="39" t="s">
        <v>414</v>
      </c>
      <c r="E40" s="39" t="s">
        <v>988</v>
      </c>
      <c r="F40" s="39" t="s">
        <v>696</v>
      </c>
      <c r="G40" s="39" t="s">
        <v>694</v>
      </c>
      <c r="H40" s="39">
        <v>9</v>
      </c>
      <c r="I40" s="39" t="s">
        <v>989</v>
      </c>
      <c r="J40" s="41">
        <v>5</v>
      </c>
      <c r="K40" s="20">
        <f t="shared" si="1"/>
        <v>0.11627906976744186</v>
      </c>
      <c r="L40" s="39" t="s">
        <v>27</v>
      </c>
    </row>
    <row r="41" spans="1:12" ht="28.5" x14ac:dyDescent="0.25">
      <c r="A41" s="8" t="str">
        <f t="shared" si="0"/>
        <v>география</v>
      </c>
      <c r="B41" s="37">
        <v>14</v>
      </c>
      <c r="C41" s="38">
        <v>27</v>
      </c>
      <c r="D41" s="39" t="s">
        <v>393</v>
      </c>
      <c r="E41" s="39" t="s">
        <v>990</v>
      </c>
      <c r="F41" s="39" t="s">
        <v>578</v>
      </c>
      <c r="G41" s="39" t="s">
        <v>450</v>
      </c>
      <c r="H41" s="39">
        <v>9</v>
      </c>
      <c r="I41" s="39" t="s">
        <v>976</v>
      </c>
      <c r="J41" s="40">
        <v>4.5</v>
      </c>
      <c r="K41" s="20">
        <f t="shared" si="1"/>
        <v>0.10465116279069768</v>
      </c>
      <c r="L41" s="39" t="s">
        <v>27</v>
      </c>
    </row>
    <row r="42" spans="1:12" ht="28.5" x14ac:dyDescent="0.25">
      <c r="A42" s="8" t="str">
        <f t="shared" si="0"/>
        <v>география</v>
      </c>
      <c r="B42" s="37">
        <v>14</v>
      </c>
      <c r="C42" s="38">
        <v>28</v>
      </c>
      <c r="D42" s="39" t="s">
        <v>394</v>
      </c>
      <c r="E42" s="39" t="s">
        <v>991</v>
      </c>
      <c r="F42" s="39" t="s">
        <v>992</v>
      </c>
      <c r="G42" s="39" t="s">
        <v>634</v>
      </c>
      <c r="H42" s="39">
        <v>9</v>
      </c>
      <c r="I42" s="39" t="s">
        <v>976</v>
      </c>
      <c r="J42" s="41">
        <v>4</v>
      </c>
      <c r="K42" s="20">
        <f t="shared" si="1"/>
        <v>9.3023255813953487E-2</v>
      </c>
      <c r="L42" s="39" t="s">
        <v>27</v>
      </c>
    </row>
    <row r="43" spans="1:12" ht="28.5" x14ac:dyDescent="0.25">
      <c r="A43" s="8" t="str">
        <f t="shared" si="0"/>
        <v>география</v>
      </c>
      <c r="B43" s="37">
        <v>14</v>
      </c>
      <c r="C43" s="38">
        <v>29</v>
      </c>
      <c r="D43" s="39" t="s">
        <v>396</v>
      </c>
      <c r="E43" s="39" t="s">
        <v>993</v>
      </c>
      <c r="F43" s="39" t="s">
        <v>994</v>
      </c>
      <c r="G43" s="39" t="s">
        <v>995</v>
      </c>
      <c r="H43" s="39">
        <v>9</v>
      </c>
      <c r="I43" s="39" t="s">
        <v>976</v>
      </c>
      <c r="J43" s="41">
        <v>4</v>
      </c>
      <c r="K43" s="20">
        <f t="shared" si="1"/>
        <v>9.3023255813953487E-2</v>
      </c>
      <c r="L43" s="39" t="s">
        <v>27</v>
      </c>
    </row>
    <row r="44" spans="1:12" ht="28.5" x14ac:dyDescent="0.25">
      <c r="A44" s="8" t="str">
        <f t="shared" si="0"/>
        <v>география</v>
      </c>
      <c r="B44" s="37">
        <v>14</v>
      </c>
      <c r="C44" s="38">
        <v>30</v>
      </c>
      <c r="D44" s="39" t="s">
        <v>401</v>
      </c>
      <c r="E44" s="39" t="s">
        <v>996</v>
      </c>
      <c r="F44" s="39" t="s">
        <v>468</v>
      </c>
      <c r="G44" s="39" t="s">
        <v>483</v>
      </c>
      <c r="H44" s="39">
        <v>9</v>
      </c>
      <c r="I44" s="39" t="s">
        <v>958</v>
      </c>
      <c r="J44" s="41">
        <v>4</v>
      </c>
      <c r="K44" s="20">
        <f t="shared" si="1"/>
        <v>9.3023255813953487E-2</v>
      </c>
      <c r="L44" s="39" t="s">
        <v>27</v>
      </c>
    </row>
    <row r="45" spans="1:12" ht="28.5" x14ac:dyDescent="0.25">
      <c r="A45" s="8" t="str">
        <f t="shared" si="0"/>
        <v>география</v>
      </c>
      <c r="B45" s="37">
        <v>14</v>
      </c>
      <c r="C45" s="38">
        <v>31</v>
      </c>
      <c r="D45" s="39" t="s">
        <v>392</v>
      </c>
      <c r="E45" s="39" t="s">
        <v>997</v>
      </c>
      <c r="F45" s="39" t="s">
        <v>593</v>
      </c>
      <c r="G45" s="39" t="s">
        <v>433</v>
      </c>
      <c r="H45" s="39">
        <v>9</v>
      </c>
      <c r="I45" s="39" t="s">
        <v>960</v>
      </c>
      <c r="J45" s="39">
        <v>3</v>
      </c>
      <c r="K45" s="20">
        <f t="shared" si="1"/>
        <v>6.9767441860465115E-2</v>
      </c>
      <c r="L45" s="39" t="s">
        <v>27</v>
      </c>
    </row>
    <row r="46" spans="1:12" ht="28.5" x14ac:dyDescent="0.25">
      <c r="A46" s="8" t="str">
        <f t="shared" si="0"/>
        <v>география</v>
      </c>
      <c r="B46" s="37">
        <v>14</v>
      </c>
      <c r="C46" s="38">
        <v>32</v>
      </c>
      <c r="D46" s="39" t="s">
        <v>402</v>
      </c>
      <c r="E46" s="39" t="s">
        <v>998</v>
      </c>
      <c r="F46" s="39" t="s">
        <v>449</v>
      </c>
      <c r="G46" s="39" t="s">
        <v>482</v>
      </c>
      <c r="H46" s="39">
        <v>9</v>
      </c>
      <c r="I46" s="39" t="s">
        <v>958</v>
      </c>
      <c r="J46" s="41">
        <v>3</v>
      </c>
      <c r="K46" s="20">
        <f t="shared" si="1"/>
        <v>6.9767441860465115E-2</v>
      </c>
      <c r="L46" s="39" t="s">
        <v>27</v>
      </c>
    </row>
    <row r="47" spans="1:12" ht="28.5" x14ac:dyDescent="0.25">
      <c r="A47" s="8" t="str">
        <f t="shared" si="0"/>
        <v>география</v>
      </c>
      <c r="B47" s="37">
        <v>14</v>
      </c>
      <c r="C47" s="38">
        <v>33</v>
      </c>
      <c r="D47" s="39" t="s">
        <v>405</v>
      </c>
      <c r="E47" s="39" t="s">
        <v>999</v>
      </c>
      <c r="F47" s="39" t="s">
        <v>765</v>
      </c>
      <c r="G47" s="39" t="s">
        <v>433</v>
      </c>
      <c r="H47" s="39">
        <v>9</v>
      </c>
      <c r="I47" s="39" t="s">
        <v>958</v>
      </c>
      <c r="J47" s="41">
        <v>3</v>
      </c>
      <c r="K47" s="20">
        <f t="shared" si="1"/>
        <v>6.9767441860465115E-2</v>
      </c>
      <c r="L47" s="39" t="s">
        <v>27</v>
      </c>
    </row>
    <row r="48" spans="1:12" ht="28.5" x14ac:dyDescent="0.25">
      <c r="A48" s="8" t="str">
        <f t="shared" si="0"/>
        <v>география</v>
      </c>
      <c r="B48" s="37">
        <v>14</v>
      </c>
      <c r="C48" s="38">
        <v>34</v>
      </c>
      <c r="D48" s="39" t="s">
        <v>410</v>
      </c>
      <c r="E48" s="39" t="s">
        <v>1000</v>
      </c>
      <c r="F48" s="39" t="s">
        <v>644</v>
      </c>
      <c r="G48" s="39" t="s">
        <v>599</v>
      </c>
      <c r="H48" s="39">
        <v>9</v>
      </c>
      <c r="I48" s="39" t="s">
        <v>970</v>
      </c>
      <c r="J48" s="41">
        <v>3</v>
      </c>
      <c r="K48" s="20">
        <f t="shared" si="1"/>
        <v>6.9767441860465115E-2</v>
      </c>
      <c r="L48" s="39" t="s">
        <v>27</v>
      </c>
    </row>
    <row r="49" spans="1:12" ht="28.5" x14ac:dyDescent="0.25">
      <c r="A49" s="8" t="str">
        <f t="shared" si="0"/>
        <v>география</v>
      </c>
      <c r="B49" s="37">
        <v>14</v>
      </c>
      <c r="C49" s="38">
        <v>35</v>
      </c>
      <c r="D49" s="39" t="s">
        <v>407</v>
      </c>
      <c r="E49" s="39" t="s">
        <v>1001</v>
      </c>
      <c r="F49" s="39" t="s">
        <v>590</v>
      </c>
      <c r="G49" s="39" t="s">
        <v>443</v>
      </c>
      <c r="H49" s="39">
        <v>9</v>
      </c>
      <c r="I49" s="39" t="s">
        <v>958</v>
      </c>
      <c r="J49" s="41">
        <v>2</v>
      </c>
      <c r="K49" s="20">
        <f t="shared" si="1"/>
        <v>4.6511627906976744E-2</v>
      </c>
      <c r="L49" s="39" t="s">
        <v>27</v>
      </c>
    </row>
    <row r="53" spans="1:12" ht="15.75" x14ac:dyDescent="0.25">
      <c r="D53" s="2"/>
      <c r="E53" s="2"/>
      <c r="F53" s="15"/>
      <c r="G53" s="15"/>
      <c r="H53" s="15"/>
      <c r="I53" s="7"/>
      <c r="J53" s="5"/>
      <c r="K53" s="5"/>
      <c r="L53" s="10"/>
    </row>
    <row r="54" spans="1:12" ht="15.75" x14ac:dyDescent="0.25">
      <c r="D54" s="9" t="s">
        <v>11</v>
      </c>
      <c r="F54" s="6"/>
      <c r="G54" s="12"/>
      <c r="H54" s="12" t="s">
        <v>563</v>
      </c>
      <c r="I54" s="13"/>
      <c r="J54" s="12"/>
      <c r="K54" s="6"/>
      <c r="L54" s="11"/>
    </row>
    <row r="55" spans="1:12" x14ac:dyDescent="0.25">
      <c r="D55" s="5"/>
      <c r="E55" s="5"/>
      <c r="F55" s="16" t="s">
        <v>13</v>
      </c>
      <c r="G55" s="46" t="s">
        <v>10</v>
      </c>
      <c r="H55" s="46"/>
      <c r="I55" s="46"/>
      <c r="J55" s="46"/>
      <c r="K55" s="17"/>
      <c r="L55" s="5"/>
    </row>
    <row r="56" spans="1:12" ht="15.75" x14ac:dyDescent="0.25">
      <c r="D56" s="9" t="s">
        <v>12</v>
      </c>
      <c r="F56" s="6"/>
      <c r="G56" s="12"/>
      <c r="H56" s="12" t="s">
        <v>1002</v>
      </c>
      <c r="I56" s="13"/>
      <c r="J56" s="12"/>
      <c r="K56" s="6"/>
      <c r="L56" s="11"/>
    </row>
    <row r="57" spans="1:12" x14ac:dyDescent="0.25">
      <c r="F57" s="16" t="s">
        <v>13</v>
      </c>
      <c r="G57" s="46" t="s">
        <v>10</v>
      </c>
      <c r="H57" s="46"/>
      <c r="I57" s="46"/>
      <c r="J57" s="46"/>
      <c r="K57" s="17"/>
    </row>
    <row r="58" spans="1:12" x14ac:dyDescent="0.25">
      <c r="F58" s="17"/>
      <c r="G58" s="17"/>
      <c r="H58" s="17"/>
      <c r="I58" s="17"/>
      <c r="J58" s="17"/>
      <c r="K58" s="17"/>
    </row>
    <row r="84" ht="22.5" customHeight="1" x14ac:dyDescent="0.25"/>
  </sheetData>
  <autoFilter ref="A14:L14"/>
  <mergeCells count="12">
    <mergeCell ref="G57:J57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55:J55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L15:L49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63"/>
  <sheetViews>
    <sheetView view="pageBreakPreview" topLeftCell="A9" zoomScale="70" zoomScaleNormal="40" zoomScaleSheetLayoutView="70" workbookViewId="0">
      <selection activeCell="L36" sqref="L36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47" t="s">
        <v>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48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19"/>
      <c r="I5" s="49" t="s">
        <v>28</v>
      </c>
      <c r="J5" s="49"/>
      <c r="K5" s="49"/>
      <c r="L5" s="49"/>
    </row>
    <row r="6" spans="1:26" x14ac:dyDescent="0.25">
      <c r="D6" s="5"/>
      <c r="E6" s="5"/>
      <c r="F6" s="5"/>
      <c r="G6" s="5"/>
      <c r="H6" s="5"/>
      <c r="I6" s="50" t="s">
        <v>7</v>
      </c>
      <c r="J6" s="50"/>
      <c r="K6" s="50"/>
      <c r="L6" s="50"/>
    </row>
    <row r="7" spans="1:26" ht="15.75" x14ac:dyDescent="0.25">
      <c r="D7" s="5"/>
      <c r="E7" s="5"/>
      <c r="F7" s="5"/>
      <c r="G7" s="5"/>
      <c r="H7" s="5"/>
      <c r="I7" s="49">
        <v>10</v>
      </c>
      <c r="J7" s="49"/>
      <c r="K7" s="49"/>
      <c r="L7" s="49"/>
    </row>
    <row r="8" spans="1:26" x14ac:dyDescent="0.25">
      <c r="D8" s="5"/>
      <c r="E8" s="5"/>
      <c r="F8" s="5"/>
      <c r="G8" s="5"/>
      <c r="H8" s="5"/>
      <c r="I8" s="50" t="s">
        <v>8</v>
      </c>
      <c r="J8" s="50"/>
      <c r="K8" s="50"/>
      <c r="L8" s="50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51" t="s">
        <v>9</v>
      </c>
      <c r="E11" s="51"/>
      <c r="F11" s="52">
        <v>45575</v>
      </c>
      <c r="G11" s="52"/>
      <c r="H11" s="21"/>
      <c r="I11" s="7"/>
      <c r="J11" s="5"/>
      <c r="K11" s="5"/>
      <c r="L11" s="5"/>
    </row>
    <row r="12" spans="1:26" ht="15.75" x14ac:dyDescent="0.25">
      <c r="D12" s="51" t="s">
        <v>15</v>
      </c>
      <c r="E12" s="51"/>
      <c r="F12" s="53">
        <v>43</v>
      </c>
      <c r="G12" s="53"/>
      <c r="H12" s="22"/>
      <c r="J12" s="18"/>
      <c r="K12" s="18"/>
      <c r="L12" s="18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8.5" x14ac:dyDescent="0.25">
      <c r="A15" s="8" t="str">
        <f t="shared" ref="A15:A28" si="0">$I$5</f>
        <v>география</v>
      </c>
      <c r="B15" s="42">
        <v>14</v>
      </c>
      <c r="C15" s="43">
        <v>1</v>
      </c>
      <c r="D15" s="44" t="s">
        <v>296</v>
      </c>
      <c r="E15" s="44" t="s">
        <v>508</v>
      </c>
      <c r="F15" s="44" t="s">
        <v>593</v>
      </c>
      <c r="G15" s="44" t="s">
        <v>430</v>
      </c>
      <c r="H15" s="44">
        <v>10</v>
      </c>
      <c r="I15" s="45" t="s">
        <v>1003</v>
      </c>
      <c r="J15" s="44">
        <v>26</v>
      </c>
      <c r="K15" s="20">
        <f t="shared" ref="K15:K28" si="1">J15/$F$12</f>
        <v>0.60465116279069764</v>
      </c>
      <c r="L15" s="23" t="s">
        <v>25</v>
      </c>
    </row>
    <row r="16" spans="1:26" ht="28.5" x14ac:dyDescent="0.25">
      <c r="A16" s="8" t="str">
        <f t="shared" si="0"/>
        <v>география</v>
      </c>
      <c r="B16" s="42">
        <v>14</v>
      </c>
      <c r="C16" s="43">
        <v>2</v>
      </c>
      <c r="D16" s="44" t="s">
        <v>291</v>
      </c>
      <c r="E16" s="44" t="s">
        <v>805</v>
      </c>
      <c r="F16" s="44" t="s">
        <v>438</v>
      </c>
      <c r="G16" s="44" t="s">
        <v>1004</v>
      </c>
      <c r="H16" s="44">
        <v>10</v>
      </c>
      <c r="I16" s="45" t="s">
        <v>1005</v>
      </c>
      <c r="J16" s="44">
        <v>19</v>
      </c>
      <c r="K16" s="20">
        <f t="shared" si="1"/>
        <v>0.44186046511627908</v>
      </c>
      <c r="L16" s="23" t="s">
        <v>26</v>
      </c>
    </row>
    <row r="17" spans="1:12" ht="28.5" x14ac:dyDescent="0.25">
      <c r="A17" s="8" t="str">
        <f t="shared" si="0"/>
        <v>география</v>
      </c>
      <c r="B17" s="42">
        <v>14</v>
      </c>
      <c r="C17" s="43">
        <v>3</v>
      </c>
      <c r="D17" s="44" t="s">
        <v>290</v>
      </c>
      <c r="E17" s="44" t="s">
        <v>896</v>
      </c>
      <c r="F17" s="44" t="s">
        <v>464</v>
      </c>
      <c r="G17" s="44" t="s">
        <v>433</v>
      </c>
      <c r="H17" s="44">
        <v>10</v>
      </c>
      <c r="I17" s="45" t="s">
        <v>1005</v>
      </c>
      <c r="J17" s="44">
        <v>15</v>
      </c>
      <c r="K17" s="20">
        <f t="shared" si="1"/>
        <v>0.34883720930232559</v>
      </c>
      <c r="L17" s="23" t="s">
        <v>27</v>
      </c>
    </row>
    <row r="18" spans="1:12" ht="28.5" x14ac:dyDescent="0.25">
      <c r="A18" s="8" t="str">
        <f t="shared" si="0"/>
        <v>география</v>
      </c>
      <c r="B18" s="42">
        <v>14</v>
      </c>
      <c r="C18" s="43">
        <v>4</v>
      </c>
      <c r="D18" s="44" t="s">
        <v>302</v>
      </c>
      <c r="E18" s="44" t="s">
        <v>1006</v>
      </c>
      <c r="F18" s="44" t="s">
        <v>1007</v>
      </c>
      <c r="G18" s="44" t="s">
        <v>539</v>
      </c>
      <c r="H18" s="44">
        <v>10</v>
      </c>
      <c r="I18" s="45" t="s">
        <v>1008</v>
      </c>
      <c r="J18" s="44">
        <v>13.5</v>
      </c>
      <c r="K18" s="20">
        <f t="shared" si="1"/>
        <v>0.31395348837209303</v>
      </c>
      <c r="L18" s="44" t="s">
        <v>27</v>
      </c>
    </row>
    <row r="19" spans="1:12" ht="28.5" x14ac:dyDescent="0.25">
      <c r="A19" s="8" t="str">
        <f t="shared" si="0"/>
        <v>география</v>
      </c>
      <c r="B19" s="42">
        <v>14</v>
      </c>
      <c r="C19" s="43">
        <v>5</v>
      </c>
      <c r="D19" s="44" t="s">
        <v>295</v>
      </c>
      <c r="E19" s="44" t="s">
        <v>755</v>
      </c>
      <c r="F19" s="44" t="s">
        <v>584</v>
      </c>
      <c r="G19" s="44" t="s">
        <v>525</v>
      </c>
      <c r="H19" s="44">
        <v>10</v>
      </c>
      <c r="I19" s="45" t="s">
        <v>1005</v>
      </c>
      <c r="J19" s="44">
        <v>11</v>
      </c>
      <c r="K19" s="20">
        <f t="shared" si="1"/>
        <v>0.2558139534883721</v>
      </c>
      <c r="L19" s="44" t="s">
        <v>27</v>
      </c>
    </row>
    <row r="20" spans="1:12" ht="28.5" x14ac:dyDescent="0.25">
      <c r="A20" s="8" t="str">
        <f t="shared" si="0"/>
        <v>география</v>
      </c>
      <c r="B20" s="42">
        <v>14</v>
      </c>
      <c r="C20" s="43">
        <v>6</v>
      </c>
      <c r="D20" s="44" t="s">
        <v>303</v>
      </c>
      <c r="E20" s="44" t="s">
        <v>1009</v>
      </c>
      <c r="F20" s="44" t="s">
        <v>456</v>
      </c>
      <c r="G20" s="44" t="s">
        <v>745</v>
      </c>
      <c r="H20" s="44">
        <v>10</v>
      </c>
      <c r="I20" s="45" t="s">
        <v>1008</v>
      </c>
      <c r="J20" s="44">
        <v>11</v>
      </c>
      <c r="K20" s="20">
        <f t="shared" si="1"/>
        <v>0.2558139534883721</v>
      </c>
      <c r="L20" s="44" t="s">
        <v>27</v>
      </c>
    </row>
    <row r="21" spans="1:12" ht="28.5" x14ac:dyDescent="0.25">
      <c r="A21" s="8" t="str">
        <f t="shared" si="0"/>
        <v>география</v>
      </c>
      <c r="B21" s="42">
        <v>14</v>
      </c>
      <c r="C21" s="43">
        <v>7</v>
      </c>
      <c r="D21" s="44" t="s">
        <v>298</v>
      </c>
      <c r="E21" s="44" t="s">
        <v>1010</v>
      </c>
      <c r="F21" s="44" t="s">
        <v>496</v>
      </c>
      <c r="G21" s="44" t="s">
        <v>555</v>
      </c>
      <c r="H21" s="44">
        <v>10</v>
      </c>
      <c r="I21" s="45" t="s">
        <v>1003</v>
      </c>
      <c r="J21" s="44">
        <v>10</v>
      </c>
      <c r="K21" s="20">
        <f t="shared" si="1"/>
        <v>0.23255813953488372</v>
      </c>
      <c r="L21" s="44" t="s">
        <v>27</v>
      </c>
    </row>
    <row r="22" spans="1:12" ht="28.5" x14ac:dyDescent="0.25">
      <c r="A22" s="8" t="str">
        <f t="shared" si="0"/>
        <v>география</v>
      </c>
      <c r="B22" s="42">
        <v>14</v>
      </c>
      <c r="C22" s="43">
        <v>8</v>
      </c>
      <c r="D22" s="44" t="s">
        <v>297</v>
      </c>
      <c r="E22" s="44" t="s">
        <v>908</v>
      </c>
      <c r="F22" s="44" t="s">
        <v>732</v>
      </c>
      <c r="G22" s="44" t="s">
        <v>492</v>
      </c>
      <c r="H22" s="44">
        <v>10</v>
      </c>
      <c r="I22" s="45" t="s">
        <v>1003</v>
      </c>
      <c r="J22" s="44">
        <v>8</v>
      </c>
      <c r="K22" s="20">
        <f t="shared" si="1"/>
        <v>0.18604651162790697</v>
      </c>
      <c r="L22" s="44" t="s">
        <v>27</v>
      </c>
    </row>
    <row r="23" spans="1:12" ht="28.5" x14ac:dyDescent="0.25">
      <c r="A23" s="8" t="str">
        <f t="shared" si="0"/>
        <v>география</v>
      </c>
      <c r="B23" s="42">
        <v>14</v>
      </c>
      <c r="C23" s="43">
        <v>9</v>
      </c>
      <c r="D23" s="44" t="s">
        <v>301</v>
      </c>
      <c r="E23" s="44" t="s">
        <v>1011</v>
      </c>
      <c r="F23" s="44" t="s">
        <v>503</v>
      </c>
      <c r="G23" s="44" t="s">
        <v>483</v>
      </c>
      <c r="H23" s="44">
        <v>10</v>
      </c>
      <c r="I23" s="45" t="s">
        <v>1008</v>
      </c>
      <c r="J23" s="44">
        <v>8</v>
      </c>
      <c r="K23" s="20">
        <f t="shared" si="1"/>
        <v>0.18604651162790697</v>
      </c>
      <c r="L23" s="44" t="s">
        <v>27</v>
      </c>
    </row>
    <row r="24" spans="1:12" ht="28.5" x14ac:dyDescent="0.25">
      <c r="A24" s="8" t="str">
        <f t="shared" si="0"/>
        <v>география</v>
      </c>
      <c r="B24" s="42">
        <v>14</v>
      </c>
      <c r="C24" s="43">
        <v>10</v>
      </c>
      <c r="D24" s="44" t="s">
        <v>292</v>
      </c>
      <c r="E24" s="44" t="s">
        <v>747</v>
      </c>
      <c r="F24" s="44" t="s">
        <v>506</v>
      </c>
      <c r="G24" s="44" t="s">
        <v>507</v>
      </c>
      <c r="H24" s="44">
        <v>10</v>
      </c>
      <c r="I24" s="45" t="s">
        <v>1005</v>
      </c>
      <c r="J24" s="44">
        <v>7.5</v>
      </c>
      <c r="K24" s="20">
        <f t="shared" si="1"/>
        <v>0.1744186046511628</v>
      </c>
      <c r="L24" s="44" t="s">
        <v>27</v>
      </c>
    </row>
    <row r="25" spans="1:12" ht="28.5" x14ac:dyDescent="0.25">
      <c r="A25" s="8" t="str">
        <f t="shared" si="0"/>
        <v>география</v>
      </c>
      <c r="B25" s="42">
        <v>14</v>
      </c>
      <c r="C25" s="43">
        <v>11</v>
      </c>
      <c r="D25" s="44" t="s">
        <v>293</v>
      </c>
      <c r="E25" s="44" t="s">
        <v>1012</v>
      </c>
      <c r="F25" s="44" t="s">
        <v>1013</v>
      </c>
      <c r="G25" s="44" t="s">
        <v>630</v>
      </c>
      <c r="H25" s="44">
        <v>10</v>
      </c>
      <c r="I25" s="45" t="s">
        <v>1005</v>
      </c>
      <c r="J25" s="44">
        <v>7</v>
      </c>
      <c r="K25" s="20">
        <f t="shared" si="1"/>
        <v>0.16279069767441862</v>
      </c>
      <c r="L25" s="44" t="s">
        <v>27</v>
      </c>
    </row>
    <row r="26" spans="1:12" ht="28.5" x14ac:dyDescent="0.25">
      <c r="A26" s="8" t="str">
        <f t="shared" si="0"/>
        <v>география</v>
      </c>
      <c r="B26" s="42">
        <v>14</v>
      </c>
      <c r="C26" s="43">
        <v>12</v>
      </c>
      <c r="D26" s="44" t="s">
        <v>294</v>
      </c>
      <c r="E26" s="44" t="s">
        <v>1014</v>
      </c>
      <c r="F26" s="44" t="s">
        <v>1015</v>
      </c>
      <c r="G26" s="44" t="s">
        <v>469</v>
      </c>
      <c r="H26" s="44">
        <v>10</v>
      </c>
      <c r="I26" s="45" t="s">
        <v>1005</v>
      </c>
      <c r="J26" s="44">
        <v>7</v>
      </c>
      <c r="K26" s="20">
        <f t="shared" si="1"/>
        <v>0.16279069767441862</v>
      </c>
      <c r="L26" s="44" t="s">
        <v>27</v>
      </c>
    </row>
    <row r="27" spans="1:12" ht="28.5" x14ac:dyDescent="0.25">
      <c r="A27" s="8" t="str">
        <f t="shared" si="0"/>
        <v>география</v>
      </c>
      <c r="B27" s="42">
        <v>14</v>
      </c>
      <c r="C27" s="43">
        <v>13</v>
      </c>
      <c r="D27" s="44" t="s">
        <v>300</v>
      </c>
      <c r="E27" s="44" t="s">
        <v>1016</v>
      </c>
      <c r="F27" s="44" t="s">
        <v>1017</v>
      </c>
      <c r="G27" s="44" t="s">
        <v>610</v>
      </c>
      <c r="H27" s="44">
        <v>10</v>
      </c>
      <c r="I27" s="45" t="s">
        <v>1008</v>
      </c>
      <c r="J27" s="44">
        <v>7</v>
      </c>
      <c r="K27" s="20">
        <f t="shared" si="1"/>
        <v>0.16279069767441862</v>
      </c>
      <c r="L27" s="44" t="s">
        <v>27</v>
      </c>
    </row>
    <row r="28" spans="1:12" ht="28.5" x14ac:dyDescent="0.25">
      <c r="A28" s="8" t="str">
        <f t="shared" si="0"/>
        <v>география</v>
      </c>
      <c r="B28" s="42">
        <v>14</v>
      </c>
      <c r="C28" s="43">
        <v>14</v>
      </c>
      <c r="D28" s="44" t="s">
        <v>299</v>
      </c>
      <c r="E28" s="44" t="s">
        <v>1018</v>
      </c>
      <c r="F28" s="44" t="s">
        <v>937</v>
      </c>
      <c r="G28" s="44" t="s">
        <v>694</v>
      </c>
      <c r="H28" s="44">
        <v>10</v>
      </c>
      <c r="I28" s="45" t="s">
        <v>1008</v>
      </c>
      <c r="J28" s="44">
        <v>6</v>
      </c>
      <c r="K28" s="20">
        <f t="shared" si="1"/>
        <v>0.13953488372093023</v>
      </c>
      <c r="L28" s="44" t="s">
        <v>27</v>
      </c>
    </row>
    <row r="32" spans="1:12" ht="15.75" x14ac:dyDescent="0.25">
      <c r="D32" s="2"/>
      <c r="E32" s="2"/>
      <c r="F32" s="15"/>
      <c r="G32" s="15"/>
      <c r="H32" s="15"/>
      <c r="I32" s="7"/>
      <c r="J32" s="5"/>
      <c r="K32" s="5"/>
      <c r="L32" s="10"/>
    </row>
    <row r="33" spans="4:12" ht="15.75" x14ac:dyDescent="0.25">
      <c r="D33" s="9" t="s">
        <v>11</v>
      </c>
      <c r="F33" s="6"/>
      <c r="G33" s="12"/>
      <c r="H33" s="12" t="s">
        <v>563</v>
      </c>
      <c r="I33" s="13"/>
      <c r="J33" s="12"/>
      <c r="K33" s="6"/>
      <c r="L33" s="11"/>
    </row>
    <row r="34" spans="4:12" x14ac:dyDescent="0.25">
      <c r="D34" s="5"/>
      <c r="E34" s="5"/>
      <c r="F34" s="16" t="s">
        <v>13</v>
      </c>
      <c r="G34" s="46" t="s">
        <v>10</v>
      </c>
      <c r="H34" s="46"/>
      <c r="I34" s="46"/>
      <c r="J34" s="46"/>
      <c r="K34" s="17"/>
      <c r="L34" s="5"/>
    </row>
    <row r="35" spans="4:12" ht="15.75" x14ac:dyDescent="0.25">
      <c r="D35" s="9" t="s">
        <v>12</v>
      </c>
      <c r="F35" s="6"/>
      <c r="G35" s="12"/>
      <c r="H35" s="12" t="s">
        <v>1002</v>
      </c>
      <c r="I35" s="13"/>
      <c r="J35" s="12"/>
      <c r="K35" s="6"/>
      <c r="L35" s="11"/>
    </row>
    <row r="36" spans="4:12" x14ac:dyDescent="0.25">
      <c r="F36" s="16" t="s">
        <v>13</v>
      </c>
      <c r="G36" s="46" t="s">
        <v>10</v>
      </c>
      <c r="H36" s="46"/>
      <c r="I36" s="46"/>
      <c r="J36" s="46"/>
      <c r="K36" s="17"/>
    </row>
    <row r="37" spans="4:12" x14ac:dyDescent="0.25">
      <c r="F37" s="17"/>
      <c r="G37" s="17"/>
      <c r="H37" s="17"/>
      <c r="I37" s="17"/>
      <c r="J37" s="17"/>
      <c r="K37" s="17"/>
    </row>
    <row r="63" ht="22.5" customHeight="1" x14ac:dyDescent="0.25"/>
  </sheetData>
  <autoFilter ref="A14:L14"/>
  <mergeCells count="12">
    <mergeCell ref="G34:J34"/>
    <mergeCell ref="G36:J36"/>
    <mergeCell ref="I8:L8"/>
    <mergeCell ref="D11:E11"/>
    <mergeCell ref="F11:G11"/>
    <mergeCell ref="D12:E12"/>
    <mergeCell ref="F12:G12"/>
    <mergeCell ref="A1:L1"/>
    <mergeCell ref="A3:L3"/>
    <mergeCell ref="I7:L7"/>
    <mergeCell ref="I5:L5"/>
    <mergeCell ref="I6:L6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L15:L28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108"/>
  <sheetViews>
    <sheetView tabSelected="1" view="pageBreakPreview" zoomScale="73" zoomScaleNormal="40" zoomScaleSheetLayoutView="73" workbookViewId="0">
      <selection activeCell="Q69" sqref="Q69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47" t="s">
        <v>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48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19"/>
      <c r="I5" s="49" t="s">
        <v>28</v>
      </c>
      <c r="J5" s="49"/>
      <c r="K5" s="49"/>
      <c r="L5" s="49"/>
    </row>
    <row r="6" spans="1:26" x14ac:dyDescent="0.25">
      <c r="D6" s="5"/>
      <c r="E6" s="5"/>
      <c r="F6" s="5"/>
      <c r="G6" s="5"/>
      <c r="H6" s="5"/>
      <c r="I6" s="50" t="s">
        <v>7</v>
      </c>
      <c r="J6" s="50"/>
      <c r="K6" s="50"/>
      <c r="L6" s="50"/>
    </row>
    <row r="7" spans="1:26" ht="15.75" x14ac:dyDescent="0.25">
      <c r="D7" s="5"/>
      <c r="E7" s="5"/>
      <c r="F7" s="5"/>
      <c r="G7" s="5"/>
      <c r="H7" s="5"/>
      <c r="I7" s="49">
        <v>11</v>
      </c>
      <c r="J7" s="49"/>
      <c r="K7" s="49"/>
      <c r="L7" s="49"/>
    </row>
    <row r="8" spans="1:26" x14ac:dyDescent="0.25">
      <c r="D8" s="5"/>
      <c r="E8" s="5"/>
      <c r="F8" s="5"/>
      <c r="G8" s="5"/>
      <c r="H8" s="5"/>
      <c r="I8" s="50" t="s">
        <v>8</v>
      </c>
      <c r="J8" s="50"/>
      <c r="K8" s="50"/>
      <c r="L8" s="50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51" t="s">
        <v>9</v>
      </c>
      <c r="E11" s="51"/>
      <c r="F11" s="52">
        <v>45575</v>
      </c>
      <c r="G11" s="52"/>
      <c r="H11" s="21"/>
      <c r="I11" s="7"/>
      <c r="J11" s="5"/>
      <c r="K11" s="5"/>
      <c r="L11" s="5"/>
    </row>
    <row r="12" spans="1:26" ht="15.75" x14ac:dyDescent="0.25">
      <c r="D12" s="51" t="s">
        <v>15</v>
      </c>
      <c r="E12" s="51"/>
      <c r="F12" s="53">
        <v>43</v>
      </c>
      <c r="G12" s="53"/>
      <c r="H12" s="22"/>
      <c r="J12" s="18"/>
      <c r="K12" s="18"/>
      <c r="L12" s="18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8.5" x14ac:dyDescent="0.25">
      <c r="A15" s="8" t="str">
        <f t="shared" ref="A15:A73" si="0">$I$5</f>
        <v>география</v>
      </c>
      <c r="B15" s="8">
        <v>14</v>
      </c>
      <c r="C15" s="27">
        <f t="shared" ref="C15:C73" si="1">ROW(B15)-14</f>
        <v>1</v>
      </c>
      <c r="D15" s="29" t="s">
        <v>313</v>
      </c>
      <c r="E15" s="29" t="s">
        <v>854</v>
      </c>
      <c r="F15" s="29" t="s">
        <v>648</v>
      </c>
      <c r="G15" s="29" t="s">
        <v>433</v>
      </c>
      <c r="H15" s="29">
        <f t="shared" ref="H15:H73" si="2">$I$7</f>
        <v>11</v>
      </c>
      <c r="I15" s="30" t="s">
        <v>855</v>
      </c>
      <c r="J15" s="29">
        <v>27</v>
      </c>
      <c r="K15" s="28">
        <f t="shared" ref="K15:K73" si="3">J15/$F$12</f>
        <v>0.62790697674418605</v>
      </c>
      <c r="L15" s="23" t="s">
        <v>25</v>
      </c>
    </row>
    <row r="16" spans="1:26" ht="28.5" x14ac:dyDescent="0.25">
      <c r="A16" s="8" t="str">
        <f t="shared" si="0"/>
        <v>география</v>
      </c>
      <c r="B16" s="26">
        <v>14</v>
      </c>
      <c r="C16" s="27">
        <f t="shared" si="1"/>
        <v>2</v>
      </c>
      <c r="D16" s="29" t="s">
        <v>314</v>
      </c>
      <c r="E16" s="29" t="s">
        <v>856</v>
      </c>
      <c r="F16" s="29" t="s">
        <v>496</v>
      </c>
      <c r="G16" s="29" t="s">
        <v>694</v>
      </c>
      <c r="H16" s="29">
        <f t="shared" si="2"/>
        <v>11</v>
      </c>
      <c r="I16" s="29" t="s">
        <v>855</v>
      </c>
      <c r="J16" s="29">
        <v>25.5</v>
      </c>
      <c r="K16" s="28">
        <f t="shared" si="3"/>
        <v>0.59302325581395354</v>
      </c>
      <c r="L16" s="23" t="s">
        <v>26</v>
      </c>
    </row>
    <row r="17" spans="1:12" ht="28.5" x14ac:dyDescent="0.25">
      <c r="A17" s="8" t="str">
        <f t="shared" si="0"/>
        <v>география</v>
      </c>
      <c r="B17" s="26">
        <v>14</v>
      </c>
      <c r="C17" s="27">
        <f t="shared" si="1"/>
        <v>3</v>
      </c>
      <c r="D17" s="29" t="s">
        <v>316</v>
      </c>
      <c r="E17" s="29" t="s">
        <v>857</v>
      </c>
      <c r="F17" s="29" t="s">
        <v>479</v>
      </c>
      <c r="G17" s="29" t="s">
        <v>858</v>
      </c>
      <c r="H17" s="29">
        <f t="shared" si="2"/>
        <v>11</v>
      </c>
      <c r="I17" s="29" t="s">
        <v>855</v>
      </c>
      <c r="J17" s="29">
        <v>23</v>
      </c>
      <c r="K17" s="28">
        <f t="shared" si="3"/>
        <v>0.53488372093023251</v>
      </c>
      <c r="L17" s="29" t="s">
        <v>26</v>
      </c>
    </row>
    <row r="18" spans="1:12" ht="28.5" x14ac:dyDescent="0.25">
      <c r="A18" s="8" t="str">
        <f t="shared" si="0"/>
        <v>география</v>
      </c>
      <c r="B18" s="26">
        <v>14</v>
      </c>
      <c r="C18" s="27">
        <f t="shared" si="1"/>
        <v>4</v>
      </c>
      <c r="D18" s="29" t="s">
        <v>325</v>
      </c>
      <c r="E18" s="29" t="s">
        <v>859</v>
      </c>
      <c r="F18" s="29" t="s">
        <v>481</v>
      </c>
      <c r="G18" s="29" t="s">
        <v>860</v>
      </c>
      <c r="H18" s="29">
        <f t="shared" si="2"/>
        <v>11</v>
      </c>
      <c r="I18" s="29" t="s">
        <v>861</v>
      </c>
      <c r="J18" s="29">
        <v>22.5</v>
      </c>
      <c r="K18" s="28">
        <f t="shared" si="3"/>
        <v>0.52325581395348841</v>
      </c>
      <c r="L18" s="29" t="s">
        <v>26</v>
      </c>
    </row>
    <row r="19" spans="1:12" ht="28.5" x14ac:dyDescent="0.25">
      <c r="A19" s="8" t="str">
        <f t="shared" si="0"/>
        <v>география</v>
      </c>
      <c r="B19" s="26">
        <v>14</v>
      </c>
      <c r="C19" s="27">
        <f t="shared" si="1"/>
        <v>5</v>
      </c>
      <c r="D19" s="29" t="s">
        <v>329</v>
      </c>
      <c r="E19" s="29" t="s">
        <v>862</v>
      </c>
      <c r="F19" s="29" t="s">
        <v>520</v>
      </c>
      <c r="G19" s="29" t="s">
        <v>433</v>
      </c>
      <c r="H19" s="29">
        <f t="shared" si="2"/>
        <v>11</v>
      </c>
      <c r="I19" s="29" t="s">
        <v>861</v>
      </c>
      <c r="J19" s="29">
        <v>22</v>
      </c>
      <c r="K19" s="28">
        <f t="shared" si="3"/>
        <v>0.51162790697674421</v>
      </c>
      <c r="L19" s="29" t="s">
        <v>26</v>
      </c>
    </row>
    <row r="20" spans="1:12" ht="28.5" x14ac:dyDescent="0.25">
      <c r="A20" s="8" t="str">
        <f t="shared" si="0"/>
        <v>география</v>
      </c>
      <c r="B20" s="26">
        <v>14</v>
      </c>
      <c r="C20" s="27">
        <f t="shared" si="1"/>
        <v>6</v>
      </c>
      <c r="D20" s="29" t="s">
        <v>308</v>
      </c>
      <c r="E20" s="29" t="s">
        <v>863</v>
      </c>
      <c r="F20" s="29" t="s">
        <v>617</v>
      </c>
      <c r="G20" s="29" t="s">
        <v>827</v>
      </c>
      <c r="H20" s="29">
        <f t="shared" si="2"/>
        <v>11</v>
      </c>
      <c r="I20" s="29" t="s">
        <v>855</v>
      </c>
      <c r="J20" s="29">
        <v>21.5</v>
      </c>
      <c r="K20" s="28">
        <f t="shared" si="3"/>
        <v>0.5</v>
      </c>
      <c r="L20" s="29" t="s">
        <v>26</v>
      </c>
    </row>
    <row r="21" spans="1:12" ht="28.5" x14ac:dyDescent="0.25">
      <c r="A21" s="8" t="str">
        <f t="shared" si="0"/>
        <v>география</v>
      </c>
      <c r="B21" s="26">
        <v>14</v>
      </c>
      <c r="C21" s="27">
        <f t="shared" si="1"/>
        <v>7</v>
      </c>
      <c r="D21" s="29" t="s">
        <v>331</v>
      </c>
      <c r="E21" s="29" t="s">
        <v>864</v>
      </c>
      <c r="F21" s="29" t="s">
        <v>642</v>
      </c>
      <c r="G21" s="29" t="s">
        <v>865</v>
      </c>
      <c r="H21" s="29">
        <f t="shared" si="2"/>
        <v>11</v>
      </c>
      <c r="I21" s="29" t="s">
        <v>861</v>
      </c>
      <c r="J21" s="29">
        <v>21</v>
      </c>
      <c r="K21" s="28">
        <f t="shared" si="3"/>
        <v>0.48837209302325579</v>
      </c>
      <c r="L21" s="29" t="s">
        <v>26</v>
      </c>
    </row>
    <row r="22" spans="1:12" ht="28.5" x14ac:dyDescent="0.25">
      <c r="A22" s="8" t="str">
        <f t="shared" si="0"/>
        <v>география</v>
      </c>
      <c r="B22" s="26">
        <v>14</v>
      </c>
      <c r="C22" s="27">
        <f t="shared" si="1"/>
        <v>8</v>
      </c>
      <c r="D22" s="29" t="s">
        <v>327</v>
      </c>
      <c r="E22" s="29" t="s">
        <v>866</v>
      </c>
      <c r="F22" s="29" t="s">
        <v>621</v>
      </c>
      <c r="G22" s="29" t="s">
        <v>482</v>
      </c>
      <c r="H22" s="29">
        <f t="shared" si="2"/>
        <v>11</v>
      </c>
      <c r="I22" s="29" t="s">
        <v>861</v>
      </c>
      <c r="J22" s="29">
        <v>20.5</v>
      </c>
      <c r="K22" s="28">
        <f t="shared" si="3"/>
        <v>0.47674418604651164</v>
      </c>
      <c r="L22" s="29" t="s">
        <v>26</v>
      </c>
    </row>
    <row r="23" spans="1:12" ht="28.5" x14ac:dyDescent="0.25">
      <c r="A23" s="8" t="str">
        <f t="shared" si="0"/>
        <v>география</v>
      </c>
      <c r="B23" s="26">
        <v>14</v>
      </c>
      <c r="C23" s="27">
        <f t="shared" si="1"/>
        <v>9</v>
      </c>
      <c r="D23" s="29" t="s">
        <v>334</v>
      </c>
      <c r="E23" s="29" t="s">
        <v>867</v>
      </c>
      <c r="F23" s="29" t="s">
        <v>802</v>
      </c>
      <c r="G23" s="29" t="s">
        <v>421</v>
      </c>
      <c r="H23" s="29">
        <f t="shared" si="2"/>
        <v>11</v>
      </c>
      <c r="I23" s="29" t="s">
        <v>861</v>
      </c>
      <c r="J23" s="29">
        <v>20.5</v>
      </c>
      <c r="K23" s="28">
        <f t="shared" si="3"/>
        <v>0.47674418604651164</v>
      </c>
      <c r="L23" s="29" t="s">
        <v>26</v>
      </c>
    </row>
    <row r="24" spans="1:12" ht="28.5" x14ac:dyDescent="0.25">
      <c r="A24" s="8" t="str">
        <f t="shared" si="0"/>
        <v>география</v>
      </c>
      <c r="B24" s="26">
        <v>14</v>
      </c>
      <c r="C24" s="27">
        <f t="shared" si="1"/>
        <v>10</v>
      </c>
      <c r="D24" s="29" t="s">
        <v>305</v>
      </c>
      <c r="E24" s="29" t="s">
        <v>868</v>
      </c>
      <c r="F24" s="29" t="s">
        <v>765</v>
      </c>
      <c r="G24" s="29" t="s">
        <v>447</v>
      </c>
      <c r="H24" s="29">
        <f t="shared" si="2"/>
        <v>11</v>
      </c>
      <c r="I24" s="29" t="s">
        <v>855</v>
      </c>
      <c r="J24" s="29">
        <v>20</v>
      </c>
      <c r="K24" s="28">
        <f t="shared" si="3"/>
        <v>0.46511627906976744</v>
      </c>
      <c r="L24" s="29" t="s">
        <v>26</v>
      </c>
    </row>
    <row r="25" spans="1:12" ht="28.5" x14ac:dyDescent="0.25">
      <c r="A25" s="8" t="str">
        <f t="shared" si="0"/>
        <v>география</v>
      </c>
      <c r="B25" s="26">
        <v>14</v>
      </c>
      <c r="C25" s="27">
        <f t="shared" si="1"/>
        <v>11</v>
      </c>
      <c r="D25" s="29" t="s">
        <v>319</v>
      </c>
      <c r="E25" s="29" t="s">
        <v>869</v>
      </c>
      <c r="F25" s="29" t="s">
        <v>432</v>
      </c>
      <c r="G25" s="29" t="s">
        <v>694</v>
      </c>
      <c r="H25" s="29">
        <f t="shared" si="2"/>
        <v>11</v>
      </c>
      <c r="I25" s="29" t="s">
        <v>855</v>
      </c>
      <c r="J25" s="29">
        <v>20</v>
      </c>
      <c r="K25" s="28">
        <f t="shared" si="3"/>
        <v>0.46511627906976744</v>
      </c>
      <c r="L25" s="29" t="s">
        <v>26</v>
      </c>
    </row>
    <row r="26" spans="1:12" ht="28.5" x14ac:dyDescent="0.25">
      <c r="A26" s="8" t="str">
        <f t="shared" si="0"/>
        <v>география</v>
      </c>
      <c r="B26" s="26">
        <v>14</v>
      </c>
      <c r="C26" s="27">
        <f t="shared" si="1"/>
        <v>12</v>
      </c>
      <c r="D26" s="29" t="s">
        <v>311</v>
      </c>
      <c r="E26" s="29" t="s">
        <v>870</v>
      </c>
      <c r="F26" s="29" t="s">
        <v>496</v>
      </c>
      <c r="G26" s="29" t="s">
        <v>443</v>
      </c>
      <c r="H26" s="29">
        <f t="shared" si="2"/>
        <v>11</v>
      </c>
      <c r="I26" s="29" t="s">
        <v>855</v>
      </c>
      <c r="J26" s="29">
        <v>19</v>
      </c>
      <c r="K26" s="28">
        <f t="shared" si="3"/>
        <v>0.44186046511627908</v>
      </c>
      <c r="L26" s="23" t="s">
        <v>27</v>
      </c>
    </row>
    <row r="27" spans="1:12" ht="28.5" x14ac:dyDescent="0.25">
      <c r="A27" s="8" t="str">
        <f t="shared" si="0"/>
        <v>география</v>
      </c>
      <c r="B27" s="26">
        <v>14</v>
      </c>
      <c r="C27" s="27">
        <f t="shared" si="1"/>
        <v>13</v>
      </c>
      <c r="D27" s="29" t="s">
        <v>315</v>
      </c>
      <c r="E27" s="29" t="s">
        <v>871</v>
      </c>
      <c r="F27" s="29" t="s">
        <v>872</v>
      </c>
      <c r="G27" s="29" t="s">
        <v>873</v>
      </c>
      <c r="H27" s="29">
        <f t="shared" si="2"/>
        <v>11</v>
      </c>
      <c r="I27" s="29" t="s">
        <v>855</v>
      </c>
      <c r="J27" s="29">
        <v>19</v>
      </c>
      <c r="K27" s="28">
        <f t="shared" si="3"/>
        <v>0.44186046511627908</v>
      </c>
      <c r="L27" s="29" t="s">
        <v>27</v>
      </c>
    </row>
    <row r="28" spans="1:12" ht="28.5" x14ac:dyDescent="0.25">
      <c r="A28" s="8" t="str">
        <f t="shared" si="0"/>
        <v>география</v>
      </c>
      <c r="B28" s="26">
        <v>14</v>
      </c>
      <c r="C28" s="27">
        <f t="shared" si="1"/>
        <v>14</v>
      </c>
      <c r="D28" s="29" t="s">
        <v>321</v>
      </c>
      <c r="E28" s="29" t="s">
        <v>874</v>
      </c>
      <c r="F28" s="29" t="s">
        <v>551</v>
      </c>
      <c r="G28" s="29" t="s">
        <v>482</v>
      </c>
      <c r="H28" s="29">
        <f t="shared" si="2"/>
        <v>11</v>
      </c>
      <c r="I28" s="29" t="s">
        <v>861</v>
      </c>
      <c r="J28" s="29">
        <v>18.5</v>
      </c>
      <c r="K28" s="28">
        <f t="shared" si="3"/>
        <v>0.43023255813953487</v>
      </c>
      <c r="L28" s="29" t="s">
        <v>27</v>
      </c>
    </row>
    <row r="29" spans="1:12" ht="28.5" x14ac:dyDescent="0.25">
      <c r="A29" s="8" t="str">
        <f t="shared" si="0"/>
        <v>география</v>
      </c>
      <c r="B29" s="26">
        <v>14</v>
      </c>
      <c r="C29" s="27">
        <f t="shared" si="1"/>
        <v>15</v>
      </c>
      <c r="D29" s="29" t="s">
        <v>333</v>
      </c>
      <c r="E29" s="29" t="s">
        <v>875</v>
      </c>
      <c r="F29" s="29" t="s">
        <v>535</v>
      </c>
      <c r="G29" s="29" t="s">
        <v>726</v>
      </c>
      <c r="H29" s="29">
        <f t="shared" si="2"/>
        <v>11</v>
      </c>
      <c r="I29" s="29" t="s">
        <v>861</v>
      </c>
      <c r="J29" s="29">
        <v>18.5</v>
      </c>
      <c r="K29" s="28">
        <f t="shared" si="3"/>
        <v>0.43023255813953487</v>
      </c>
      <c r="L29" s="29" t="s">
        <v>27</v>
      </c>
    </row>
    <row r="30" spans="1:12" ht="28.5" x14ac:dyDescent="0.25">
      <c r="A30" s="8" t="str">
        <f t="shared" si="0"/>
        <v>география</v>
      </c>
      <c r="B30" s="26">
        <v>14</v>
      </c>
      <c r="C30" s="27">
        <f t="shared" si="1"/>
        <v>16</v>
      </c>
      <c r="D30" s="29" t="s">
        <v>337</v>
      </c>
      <c r="E30" s="29" t="s">
        <v>876</v>
      </c>
      <c r="F30" s="29" t="s">
        <v>568</v>
      </c>
      <c r="G30" s="29" t="s">
        <v>483</v>
      </c>
      <c r="H30" s="29">
        <f t="shared" si="2"/>
        <v>11</v>
      </c>
      <c r="I30" s="29" t="s">
        <v>861</v>
      </c>
      <c r="J30" s="29">
        <v>18.5</v>
      </c>
      <c r="K30" s="28">
        <f t="shared" si="3"/>
        <v>0.43023255813953487</v>
      </c>
      <c r="L30" s="29" t="s">
        <v>27</v>
      </c>
    </row>
    <row r="31" spans="1:12" ht="28.5" x14ac:dyDescent="0.25">
      <c r="A31" s="8" t="str">
        <f t="shared" si="0"/>
        <v>география</v>
      </c>
      <c r="B31" s="26">
        <v>14</v>
      </c>
      <c r="C31" s="27">
        <f t="shared" si="1"/>
        <v>17</v>
      </c>
      <c r="D31" s="29" t="s">
        <v>338</v>
      </c>
      <c r="E31" s="29" t="s">
        <v>877</v>
      </c>
      <c r="F31" s="29" t="s">
        <v>554</v>
      </c>
      <c r="G31" s="29" t="s">
        <v>587</v>
      </c>
      <c r="H31" s="29">
        <f t="shared" si="2"/>
        <v>11</v>
      </c>
      <c r="I31" s="29" t="s">
        <v>861</v>
      </c>
      <c r="J31" s="29">
        <v>18.5</v>
      </c>
      <c r="K31" s="28">
        <f t="shared" si="3"/>
        <v>0.43023255813953487</v>
      </c>
      <c r="L31" s="29" t="s">
        <v>27</v>
      </c>
    </row>
    <row r="32" spans="1:12" ht="28.5" x14ac:dyDescent="0.25">
      <c r="A32" s="8" t="str">
        <f t="shared" si="0"/>
        <v>география</v>
      </c>
      <c r="B32" s="26">
        <v>14</v>
      </c>
      <c r="C32" s="27">
        <f t="shared" si="1"/>
        <v>18</v>
      </c>
      <c r="D32" s="29" t="s">
        <v>309</v>
      </c>
      <c r="E32" s="29" t="s">
        <v>878</v>
      </c>
      <c r="F32" s="29" t="s">
        <v>466</v>
      </c>
      <c r="G32" s="29" t="s">
        <v>811</v>
      </c>
      <c r="H32" s="29">
        <f t="shared" si="2"/>
        <v>11</v>
      </c>
      <c r="I32" s="29" t="s">
        <v>855</v>
      </c>
      <c r="J32" s="29">
        <v>18</v>
      </c>
      <c r="K32" s="28">
        <f t="shared" si="3"/>
        <v>0.41860465116279072</v>
      </c>
      <c r="L32" s="29" t="s">
        <v>27</v>
      </c>
    </row>
    <row r="33" spans="1:12" ht="28.5" x14ac:dyDescent="0.25">
      <c r="A33" s="8" t="str">
        <f t="shared" si="0"/>
        <v>география</v>
      </c>
      <c r="B33" s="26">
        <v>14</v>
      </c>
      <c r="C33" s="27">
        <f t="shared" si="1"/>
        <v>19</v>
      </c>
      <c r="D33" s="29" t="s">
        <v>326</v>
      </c>
      <c r="E33" s="29" t="s">
        <v>879</v>
      </c>
      <c r="F33" s="29" t="s">
        <v>584</v>
      </c>
      <c r="G33" s="29" t="s">
        <v>430</v>
      </c>
      <c r="H33" s="29">
        <f t="shared" si="2"/>
        <v>11</v>
      </c>
      <c r="I33" s="29" t="s">
        <v>861</v>
      </c>
      <c r="J33" s="29">
        <v>18</v>
      </c>
      <c r="K33" s="28">
        <f t="shared" si="3"/>
        <v>0.41860465116279072</v>
      </c>
      <c r="L33" s="29" t="s">
        <v>27</v>
      </c>
    </row>
    <row r="34" spans="1:12" ht="28.5" x14ac:dyDescent="0.25">
      <c r="A34" s="8" t="str">
        <f t="shared" si="0"/>
        <v>география</v>
      </c>
      <c r="B34" s="26">
        <v>14</v>
      </c>
      <c r="C34" s="27">
        <f t="shared" si="1"/>
        <v>20</v>
      </c>
      <c r="D34" s="29" t="s">
        <v>339</v>
      </c>
      <c r="E34" s="29" t="s">
        <v>880</v>
      </c>
      <c r="F34" s="29" t="s">
        <v>709</v>
      </c>
      <c r="G34" s="29" t="s">
        <v>655</v>
      </c>
      <c r="H34" s="29">
        <f t="shared" si="2"/>
        <v>11</v>
      </c>
      <c r="I34" s="29" t="s">
        <v>861</v>
      </c>
      <c r="J34" s="29">
        <v>17.5</v>
      </c>
      <c r="K34" s="28">
        <f t="shared" si="3"/>
        <v>0.40697674418604651</v>
      </c>
      <c r="L34" s="29" t="s">
        <v>27</v>
      </c>
    </row>
    <row r="35" spans="1:12" ht="28.5" x14ac:dyDescent="0.25">
      <c r="A35" s="8" t="str">
        <f t="shared" si="0"/>
        <v>география</v>
      </c>
      <c r="B35" s="26">
        <v>14</v>
      </c>
      <c r="C35" s="27">
        <f t="shared" si="1"/>
        <v>21</v>
      </c>
      <c r="D35" s="29" t="s">
        <v>340</v>
      </c>
      <c r="E35" s="29" t="s">
        <v>881</v>
      </c>
      <c r="F35" s="29" t="s">
        <v>660</v>
      </c>
      <c r="G35" s="29" t="s">
        <v>450</v>
      </c>
      <c r="H35" s="29">
        <f t="shared" si="2"/>
        <v>11</v>
      </c>
      <c r="I35" s="29" t="s">
        <v>861</v>
      </c>
      <c r="J35" s="29">
        <v>17.5</v>
      </c>
      <c r="K35" s="28">
        <f t="shared" si="3"/>
        <v>0.40697674418604651</v>
      </c>
      <c r="L35" s="29" t="s">
        <v>27</v>
      </c>
    </row>
    <row r="36" spans="1:12" ht="28.5" x14ac:dyDescent="0.25">
      <c r="A36" s="8" t="str">
        <f t="shared" si="0"/>
        <v>география</v>
      </c>
      <c r="B36" s="26">
        <v>14</v>
      </c>
      <c r="C36" s="27">
        <f t="shared" si="1"/>
        <v>22</v>
      </c>
      <c r="D36" s="29" t="s">
        <v>322</v>
      </c>
      <c r="E36" s="29" t="s">
        <v>882</v>
      </c>
      <c r="F36" s="29" t="s">
        <v>468</v>
      </c>
      <c r="G36" s="29" t="s">
        <v>622</v>
      </c>
      <c r="H36" s="29">
        <f t="shared" si="2"/>
        <v>11</v>
      </c>
      <c r="I36" s="29" t="s">
        <v>861</v>
      </c>
      <c r="J36" s="29">
        <v>16</v>
      </c>
      <c r="K36" s="28">
        <f t="shared" si="3"/>
        <v>0.37209302325581395</v>
      </c>
      <c r="L36" s="29" t="s">
        <v>27</v>
      </c>
    </row>
    <row r="37" spans="1:12" ht="28.5" x14ac:dyDescent="0.25">
      <c r="A37" s="8" t="str">
        <f t="shared" si="0"/>
        <v>география</v>
      </c>
      <c r="B37" s="26">
        <v>14</v>
      </c>
      <c r="C37" s="27">
        <f t="shared" si="1"/>
        <v>23</v>
      </c>
      <c r="D37" s="29" t="s">
        <v>324</v>
      </c>
      <c r="E37" s="29" t="s">
        <v>883</v>
      </c>
      <c r="F37" s="29" t="s">
        <v>449</v>
      </c>
      <c r="G37" s="29" t="s">
        <v>450</v>
      </c>
      <c r="H37" s="29">
        <f t="shared" si="2"/>
        <v>11</v>
      </c>
      <c r="I37" s="29" t="s">
        <v>861</v>
      </c>
      <c r="J37" s="29">
        <v>15</v>
      </c>
      <c r="K37" s="28">
        <f t="shared" si="3"/>
        <v>0.34883720930232559</v>
      </c>
      <c r="L37" s="29" t="s">
        <v>27</v>
      </c>
    </row>
    <row r="38" spans="1:12" ht="28.5" x14ac:dyDescent="0.25">
      <c r="A38" s="8" t="str">
        <f t="shared" si="0"/>
        <v>география</v>
      </c>
      <c r="B38" s="26">
        <v>14</v>
      </c>
      <c r="C38" s="27">
        <f t="shared" si="1"/>
        <v>24</v>
      </c>
      <c r="D38" s="29" t="s">
        <v>336</v>
      </c>
      <c r="E38" s="29" t="s">
        <v>884</v>
      </c>
      <c r="F38" s="29" t="s">
        <v>456</v>
      </c>
      <c r="G38" s="29" t="s">
        <v>421</v>
      </c>
      <c r="H38" s="29">
        <f t="shared" si="2"/>
        <v>11</v>
      </c>
      <c r="I38" s="29" t="s">
        <v>861</v>
      </c>
      <c r="J38" s="29">
        <v>15</v>
      </c>
      <c r="K38" s="28">
        <f t="shared" si="3"/>
        <v>0.34883720930232559</v>
      </c>
      <c r="L38" s="29" t="s">
        <v>27</v>
      </c>
    </row>
    <row r="39" spans="1:12" ht="28.5" x14ac:dyDescent="0.25">
      <c r="A39" s="8" t="str">
        <f t="shared" si="0"/>
        <v>география</v>
      </c>
      <c r="B39" s="26">
        <v>14</v>
      </c>
      <c r="C39" s="27">
        <f t="shared" si="1"/>
        <v>25</v>
      </c>
      <c r="D39" s="29" t="s">
        <v>320</v>
      </c>
      <c r="E39" s="29" t="s">
        <v>659</v>
      </c>
      <c r="F39" s="29" t="s">
        <v>468</v>
      </c>
      <c r="G39" s="29" t="s">
        <v>469</v>
      </c>
      <c r="H39" s="29">
        <f t="shared" si="2"/>
        <v>11</v>
      </c>
      <c r="I39" s="29" t="s">
        <v>861</v>
      </c>
      <c r="J39" s="29">
        <v>14.5</v>
      </c>
      <c r="K39" s="28">
        <f t="shared" si="3"/>
        <v>0.33720930232558138</v>
      </c>
      <c r="L39" s="29" t="s">
        <v>27</v>
      </c>
    </row>
    <row r="40" spans="1:12" ht="28.5" x14ac:dyDescent="0.25">
      <c r="A40" s="8" t="str">
        <f t="shared" si="0"/>
        <v>география</v>
      </c>
      <c r="B40" s="26">
        <v>14</v>
      </c>
      <c r="C40" s="27">
        <f t="shared" si="1"/>
        <v>26</v>
      </c>
      <c r="D40" s="29" t="s">
        <v>341</v>
      </c>
      <c r="E40" s="29" t="s">
        <v>885</v>
      </c>
      <c r="F40" s="29" t="s">
        <v>506</v>
      </c>
      <c r="G40" s="29" t="s">
        <v>522</v>
      </c>
      <c r="H40" s="29">
        <f t="shared" si="2"/>
        <v>11</v>
      </c>
      <c r="I40" s="29" t="s">
        <v>886</v>
      </c>
      <c r="J40" s="29">
        <v>13.5</v>
      </c>
      <c r="K40" s="28">
        <f t="shared" si="3"/>
        <v>0.31395348837209303</v>
      </c>
      <c r="L40" s="29" t="s">
        <v>27</v>
      </c>
    </row>
    <row r="41" spans="1:12" ht="28.5" x14ac:dyDescent="0.25">
      <c r="A41" s="8" t="str">
        <f t="shared" si="0"/>
        <v>география</v>
      </c>
      <c r="B41" s="26">
        <v>14</v>
      </c>
      <c r="C41" s="27">
        <f t="shared" si="1"/>
        <v>27</v>
      </c>
      <c r="D41" s="29" t="s">
        <v>342</v>
      </c>
      <c r="E41" s="29" t="s">
        <v>762</v>
      </c>
      <c r="F41" s="29" t="s">
        <v>887</v>
      </c>
      <c r="G41" s="29" t="s">
        <v>552</v>
      </c>
      <c r="H41" s="29">
        <f t="shared" si="2"/>
        <v>11</v>
      </c>
      <c r="I41" s="29" t="s">
        <v>886</v>
      </c>
      <c r="J41" s="29">
        <v>12.5</v>
      </c>
      <c r="K41" s="28">
        <f t="shared" si="3"/>
        <v>0.29069767441860467</v>
      </c>
      <c r="L41" s="29" t="s">
        <v>27</v>
      </c>
    </row>
    <row r="42" spans="1:12" ht="28.5" x14ac:dyDescent="0.25">
      <c r="A42" s="8" t="str">
        <f t="shared" si="0"/>
        <v>география</v>
      </c>
      <c r="B42" s="26">
        <v>14</v>
      </c>
      <c r="C42" s="27">
        <f t="shared" si="1"/>
        <v>28</v>
      </c>
      <c r="D42" s="29" t="s">
        <v>348</v>
      </c>
      <c r="E42" s="29" t="s">
        <v>888</v>
      </c>
      <c r="F42" s="29" t="s">
        <v>889</v>
      </c>
      <c r="G42" s="29" t="s">
        <v>495</v>
      </c>
      <c r="H42" s="29">
        <f t="shared" si="2"/>
        <v>11</v>
      </c>
      <c r="I42" s="29" t="s">
        <v>886</v>
      </c>
      <c r="J42" s="29">
        <v>12.5</v>
      </c>
      <c r="K42" s="28">
        <f t="shared" si="3"/>
        <v>0.29069767441860467</v>
      </c>
      <c r="L42" s="29" t="s">
        <v>27</v>
      </c>
    </row>
    <row r="43" spans="1:12" ht="28.5" x14ac:dyDescent="0.25">
      <c r="A43" s="8" t="str">
        <f t="shared" si="0"/>
        <v>география</v>
      </c>
      <c r="B43" s="26">
        <v>14</v>
      </c>
      <c r="C43" s="27">
        <f t="shared" si="1"/>
        <v>29</v>
      </c>
      <c r="D43" s="29" t="s">
        <v>306</v>
      </c>
      <c r="E43" s="29" t="s">
        <v>890</v>
      </c>
      <c r="F43" s="29" t="s">
        <v>446</v>
      </c>
      <c r="G43" s="29" t="s">
        <v>477</v>
      </c>
      <c r="H43" s="29">
        <f t="shared" si="2"/>
        <v>11</v>
      </c>
      <c r="I43" s="29" t="s">
        <v>855</v>
      </c>
      <c r="J43" s="29">
        <v>12</v>
      </c>
      <c r="K43" s="28">
        <f t="shared" si="3"/>
        <v>0.27906976744186046</v>
      </c>
      <c r="L43" s="29" t="s">
        <v>27</v>
      </c>
    </row>
    <row r="44" spans="1:12" ht="28.5" x14ac:dyDescent="0.25">
      <c r="A44" s="8" t="str">
        <f t="shared" si="0"/>
        <v>география</v>
      </c>
      <c r="B44" s="26">
        <v>14</v>
      </c>
      <c r="C44" s="27">
        <f t="shared" si="1"/>
        <v>30</v>
      </c>
      <c r="D44" s="29" t="s">
        <v>323</v>
      </c>
      <c r="E44" s="29" t="s">
        <v>891</v>
      </c>
      <c r="F44" s="29" t="s">
        <v>468</v>
      </c>
      <c r="G44" s="29" t="s">
        <v>892</v>
      </c>
      <c r="H44" s="29">
        <f t="shared" si="2"/>
        <v>11</v>
      </c>
      <c r="I44" s="29" t="s">
        <v>861</v>
      </c>
      <c r="J44" s="29">
        <v>11.5</v>
      </c>
      <c r="K44" s="28">
        <f t="shared" si="3"/>
        <v>0.26744186046511625</v>
      </c>
      <c r="L44" s="29" t="s">
        <v>27</v>
      </c>
    </row>
    <row r="45" spans="1:12" ht="28.5" x14ac:dyDescent="0.25">
      <c r="A45" s="8" t="str">
        <f t="shared" si="0"/>
        <v>география</v>
      </c>
      <c r="B45" s="26">
        <v>14</v>
      </c>
      <c r="C45" s="27">
        <f t="shared" si="1"/>
        <v>31</v>
      </c>
      <c r="D45" s="29" t="s">
        <v>304</v>
      </c>
      <c r="E45" s="29" t="s">
        <v>893</v>
      </c>
      <c r="F45" s="29" t="s">
        <v>432</v>
      </c>
      <c r="G45" s="29" t="s">
        <v>811</v>
      </c>
      <c r="H45" s="29">
        <f t="shared" si="2"/>
        <v>11</v>
      </c>
      <c r="I45" s="31" t="s">
        <v>855</v>
      </c>
      <c r="J45" s="29">
        <v>11</v>
      </c>
      <c r="K45" s="28">
        <f t="shared" si="3"/>
        <v>0.2558139534883721</v>
      </c>
      <c r="L45" s="29" t="s">
        <v>27</v>
      </c>
    </row>
    <row r="46" spans="1:12" ht="28.5" x14ac:dyDescent="0.25">
      <c r="A46" s="8" t="str">
        <f t="shared" si="0"/>
        <v>география</v>
      </c>
      <c r="B46" s="26">
        <v>14</v>
      </c>
      <c r="C46" s="27">
        <f t="shared" si="1"/>
        <v>32</v>
      </c>
      <c r="D46" s="29" t="s">
        <v>351</v>
      </c>
      <c r="E46" s="29" t="s">
        <v>894</v>
      </c>
      <c r="F46" s="29" t="s">
        <v>660</v>
      </c>
      <c r="G46" s="29" t="s">
        <v>525</v>
      </c>
      <c r="H46" s="29">
        <f t="shared" si="2"/>
        <v>11</v>
      </c>
      <c r="I46" s="29" t="s">
        <v>886</v>
      </c>
      <c r="J46" s="29">
        <v>10.5</v>
      </c>
      <c r="K46" s="28">
        <f t="shared" si="3"/>
        <v>0.2441860465116279</v>
      </c>
      <c r="L46" s="29" t="s">
        <v>27</v>
      </c>
    </row>
    <row r="47" spans="1:12" ht="28.5" x14ac:dyDescent="0.25">
      <c r="A47" s="8" t="str">
        <f t="shared" si="0"/>
        <v>география</v>
      </c>
      <c r="B47" s="26">
        <v>14</v>
      </c>
      <c r="C47" s="27">
        <f t="shared" si="1"/>
        <v>33</v>
      </c>
      <c r="D47" s="29" t="s">
        <v>330</v>
      </c>
      <c r="E47" s="29" t="s">
        <v>895</v>
      </c>
      <c r="F47" s="29" t="s">
        <v>535</v>
      </c>
      <c r="G47" s="29" t="s">
        <v>572</v>
      </c>
      <c r="H47" s="29">
        <f t="shared" si="2"/>
        <v>11</v>
      </c>
      <c r="I47" s="29" t="s">
        <v>861</v>
      </c>
      <c r="J47" s="29">
        <v>8.5</v>
      </c>
      <c r="K47" s="28">
        <f t="shared" si="3"/>
        <v>0.19767441860465115</v>
      </c>
      <c r="L47" s="29" t="s">
        <v>27</v>
      </c>
    </row>
    <row r="48" spans="1:12" ht="28.5" x14ac:dyDescent="0.25">
      <c r="A48" s="8" t="str">
        <f t="shared" si="0"/>
        <v>география</v>
      </c>
      <c r="B48" s="26">
        <v>14</v>
      </c>
      <c r="C48" s="27">
        <f t="shared" si="1"/>
        <v>34</v>
      </c>
      <c r="D48" s="29" t="s">
        <v>318</v>
      </c>
      <c r="E48" s="29" t="s">
        <v>896</v>
      </c>
      <c r="F48" s="29" t="s">
        <v>848</v>
      </c>
      <c r="G48" s="29" t="s">
        <v>587</v>
      </c>
      <c r="H48" s="29">
        <f t="shared" si="2"/>
        <v>11</v>
      </c>
      <c r="I48" s="29" t="s">
        <v>855</v>
      </c>
      <c r="J48" s="29">
        <v>8</v>
      </c>
      <c r="K48" s="28">
        <f t="shared" si="3"/>
        <v>0.18604651162790697</v>
      </c>
      <c r="L48" s="29" t="s">
        <v>27</v>
      </c>
    </row>
    <row r="49" spans="1:12" ht="28.5" x14ac:dyDescent="0.25">
      <c r="A49" s="8" t="str">
        <f t="shared" si="0"/>
        <v>география</v>
      </c>
      <c r="B49" s="26">
        <v>14</v>
      </c>
      <c r="C49" s="27">
        <f t="shared" si="1"/>
        <v>35</v>
      </c>
      <c r="D49" s="29" t="s">
        <v>328</v>
      </c>
      <c r="E49" s="29" t="s">
        <v>897</v>
      </c>
      <c r="F49" s="29" t="s">
        <v>485</v>
      </c>
      <c r="G49" s="29" t="s">
        <v>525</v>
      </c>
      <c r="H49" s="29">
        <f t="shared" si="2"/>
        <v>11</v>
      </c>
      <c r="I49" s="29" t="s">
        <v>861</v>
      </c>
      <c r="J49" s="29">
        <v>8</v>
      </c>
      <c r="K49" s="28">
        <f t="shared" si="3"/>
        <v>0.18604651162790697</v>
      </c>
      <c r="L49" s="29" t="s">
        <v>27</v>
      </c>
    </row>
    <row r="50" spans="1:12" ht="28.5" x14ac:dyDescent="0.25">
      <c r="A50" s="8" t="str">
        <f t="shared" si="0"/>
        <v>география</v>
      </c>
      <c r="B50" s="26">
        <v>14</v>
      </c>
      <c r="C50" s="27">
        <f t="shared" si="1"/>
        <v>36</v>
      </c>
      <c r="D50" s="29" t="s">
        <v>360</v>
      </c>
      <c r="E50" s="29" t="s">
        <v>898</v>
      </c>
      <c r="F50" s="29" t="s">
        <v>449</v>
      </c>
      <c r="G50" s="29" t="s">
        <v>439</v>
      </c>
      <c r="H50" s="29">
        <f t="shared" si="2"/>
        <v>11</v>
      </c>
      <c r="I50" s="29" t="s">
        <v>886</v>
      </c>
      <c r="J50" s="29">
        <v>8</v>
      </c>
      <c r="K50" s="28">
        <f t="shared" si="3"/>
        <v>0.18604651162790697</v>
      </c>
      <c r="L50" s="29" t="s">
        <v>27</v>
      </c>
    </row>
    <row r="51" spans="1:12" ht="28.5" x14ac:dyDescent="0.25">
      <c r="A51" s="8" t="str">
        <f t="shared" si="0"/>
        <v>география</v>
      </c>
      <c r="B51" s="26">
        <v>14</v>
      </c>
      <c r="C51" s="27">
        <f t="shared" si="1"/>
        <v>37</v>
      </c>
      <c r="D51" s="29" t="s">
        <v>357</v>
      </c>
      <c r="E51" s="29" t="s">
        <v>846</v>
      </c>
      <c r="F51" s="29" t="s">
        <v>578</v>
      </c>
      <c r="G51" s="29" t="s">
        <v>450</v>
      </c>
      <c r="H51" s="29">
        <f t="shared" si="2"/>
        <v>11</v>
      </c>
      <c r="I51" s="29" t="s">
        <v>886</v>
      </c>
      <c r="J51" s="29">
        <v>7.5</v>
      </c>
      <c r="K51" s="28">
        <f t="shared" si="3"/>
        <v>0.1744186046511628</v>
      </c>
      <c r="L51" s="29" t="s">
        <v>27</v>
      </c>
    </row>
    <row r="52" spans="1:12" ht="28.5" x14ac:dyDescent="0.25">
      <c r="A52" s="8" t="str">
        <f t="shared" si="0"/>
        <v>география</v>
      </c>
      <c r="B52" s="26">
        <v>14</v>
      </c>
      <c r="C52" s="27">
        <f t="shared" si="1"/>
        <v>38</v>
      </c>
      <c r="D52" s="29" t="s">
        <v>310</v>
      </c>
      <c r="E52" s="29" t="s">
        <v>899</v>
      </c>
      <c r="F52" s="29" t="s">
        <v>466</v>
      </c>
      <c r="G52" s="29" t="s">
        <v>443</v>
      </c>
      <c r="H52" s="29">
        <f t="shared" si="2"/>
        <v>11</v>
      </c>
      <c r="I52" s="29" t="s">
        <v>855</v>
      </c>
      <c r="J52" s="29">
        <v>7</v>
      </c>
      <c r="K52" s="28">
        <f t="shared" si="3"/>
        <v>0.16279069767441862</v>
      </c>
      <c r="L52" s="29" t="s">
        <v>27</v>
      </c>
    </row>
    <row r="53" spans="1:12" ht="28.5" x14ac:dyDescent="0.25">
      <c r="A53" s="8" t="str">
        <f t="shared" si="0"/>
        <v>география</v>
      </c>
      <c r="B53" s="26">
        <v>14</v>
      </c>
      <c r="C53" s="27">
        <f t="shared" si="1"/>
        <v>39</v>
      </c>
      <c r="D53" s="29" t="s">
        <v>335</v>
      </c>
      <c r="E53" s="29" t="s">
        <v>900</v>
      </c>
      <c r="F53" s="29" t="s">
        <v>545</v>
      </c>
      <c r="G53" s="29" t="s">
        <v>539</v>
      </c>
      <c r="H53" s="29">
        <f t="shared" si="2"/>
        <v>11</v>
      </c>
      <c r="I53" s="29" t="s">
        <v>861</v>
      </c>
      <c r="J53" s="29">
        <v>7</v>
      </c>
      <c r="K53" s="28">
        <f t="shared" si="3"/>
        <v>0.16279069767441862</v>
      </c>
      <c r="L53" s="29" t="s">
        <v>27</v>
      </c>
    </row>
    <row r="54" spans="1:12" ht="28.5" x14ac:dyDescent="0.25">
      <c r="A54" s="8" t="str">
        <f t="shared" si="0"/>
        <v>география</v>
      </c>
      <c r="B54" s="26">
        <v>14</v>
      </c>
      <c r="C54" s="27">
        <f t="shared" si="1"/>
        <v>40</v>
      </c>
      <c r="D54" s="29" t="s">
        <v>352</v>
      </c>
      <c r="E54" s="29" t="s">
        <v>901</v>
      </c>
      <c r="F54" s="29" t="s">
        <v>558</v>
      </c>
      <c r="G54" s="29" t="s">
        <v>430</v>
      </c>
      <c r="H54" s="29">
        <f t="shared" si="2"/>
        <v>11</v>
      </c>
      <c r="I54" s="29" t="s">
        <v>886</v>
      </c>
      <c r="J54" s="29">
        <v>7</v>
      </c>
      <c r="K54" s="28">
        <f t="shared" si="3"/>
        <v>0.16279069767441862</v>
      </c>
      <c r="L54" s="29" t="s">
        <v>27</v>
      </c>
    </row>
    <row r="55" spans="1:12" ht="28.5" x14ac:dyDescent="0.25">
      <c r="A55" s="8" t="str">
        <f t="shared" si="0"/>
        <v>география</v>
      </c>
      <c r="B55" s="26">
        <v>14</v>
      </c>
      <c r="C55" s="27">
        <f t="shared" si="1"/>
        <v>41</v>
      </c>
      <c r="D55" s="29" t="s">
        <v>362</v>
      </c>
      <c r="E55" s="29" t="s">
        <v>902</v>
      </c>
      <c r="F55" s="29" t="s">
        <v>506</v>
      </c>
      <c r="G55" s="29" t="s">
        <v>572</v>
      </c>
      <c r="H55" s="29">
        <f t="shared" si="2"/>
        <v>11</v>
      </c>
      <c r="I55" s="29" t="s">
        <v>886</v>
      </c>
      <c r="J55" s="29">
        <v>6.5</v>
      </c>
      <c r="K55" s="28">
        <f t="shared" si="3"/>
        <v>0.15116279069767441</v>
      </c>
      <c r="L55" s="29" t="s">
        <v>27</v>
      </c>
    </row>
    <row r="56" spans="1:12" ht="28.5" x14ac:dyDescent="0.25">
      <c r="A56" s="8" t="str">
        <f t="shared" si="0"/>
        <v>география</v>
      </c>
      <c r="B56" s="26">
        <v>14</v>
      </c>
      <c r="C56" s="27">
        <f t="shared" si="1"/>
        <v>42</v>
      </c>
      <c r="D56" s="29" t="s">
        <v>317</v>
      </c>
      <c r="E56" s="29" t="s">
        <v>575</v>
      </c>
      <c r="F56" s="29" t="s">
        <v>584</v>
      </c>
      <c r="G56" s="29" t="s">
        <v>555</v>
      </c>
      <c r="H56" s="29">
        <f t="shared" si="2"/>
        <v>11</v>
      </c>
      <c r="I56" s="29" t="s">
        <v>855</v>
      </c>
      <c r="J56" s="29">
        <v>6</v>
      </c>
      <c r="K56" s="28">
        <f t="shared" si="3"/>
        <v>0.13953488372093023</v>
      </c>
      <c r="L56" s="29" t="s">
        <v>27</v>
      </c>
    </row>
    <row r="57" spans="1:12" ht="28.5" x14ac:dyDescent="0.25">
      <c r="A57" s="8" t="str">
        <f t="shared" si="0"/>
        <v>география</v>
      </c>
      <c r="B57" s="26">
        <v>14</v>
      </c>
      <c r="C57" s="27">
        <f t="shared" si="1"/>
        <v>43</v>
      </c>
      <c r="D57" s="29" t="s">
        <v>332</v>
      </c>
      <c r="E57" s="29" t="s">
        <v>903</v>
      </c>
      <c r="F57" s="29" t="s">
        <v>741</v>
      </c>
      <c r="G57" s="29" t="s">
        <v>543</v>
      </c>
      <c r="H57" s="29">
        <f t="shared" si="2"/>
        <v>11</v>
      </c>
      <c r="I57" s="29" t="s">
        <v>861</v>
      </c>
      <c r="J57" s="29">
        <v>6</v>
      </c>
      <c r="K57" s="28">
        <f t="shared" si="3"/>
        <v>0.13953488372093023</v>
      </c>
      <c r="L57" s="29" t="s">
        <v>27</v>
      </c>
    </row>
    <row r="58" spans="1:12" ht="28.5" x14ac:dyDescent="0.25">
      <c r="A58" s="8" t="str">
        <f t="shared" si="0"/>
        <v>география</v>
      </c>
      <c r="B58" s="26">
        <v>14</v>
      </c>
      <c r="C58" s="27">
        <f t="shared" si="1"/>
        <v>44</v>
      </c>
      <c r="D58" s="29" t="s">
        <v>345</v>
      </c>
      <c r="E58" s="29" t="s">
        <v>804</v>
      </c>
      <c r="F58" s="29" t="s">
        <v>491</v>
      </c>
      <c r="G58" s="29" t="s">
        <v>904</v>
      </c>
      <c r="H58" s="29">
        <f t="shared" si="2"/>
        <v>11</v>
      </c>
      <c r="I58" s="29" t="s">
        <v>886</v>
      </c>
      <c r="J58" s="29">
        <v>6</v>
      </c>
      <c r="K58" s="28">
        <f t="shared" si="3"/>
        <v>0.13953488372093023</v>
      </c>
      <c r="L58" s="29" t="s">
        <v>27</v>
      </c>
    </row>
    <row r="59" spans="1:12" ht="28.5" x14ac:dyDescent="0.25">
      <c r="A59" s="8" t="str">
        <f t="shared" si="0"/>
        <v>география</v>
      </c>
      <c r="B59" s="26">
        <v>14</v>
      </c>
      <c r="C59" s="27">
        <f t="shared" si="1"/>
        <v>45</v>
      </c>
      <c r="D59" s="29" t="s">
        <v>359</v>
      </c>
      <c r="E59" s="29" t="s">
        <v>480</v>
      </c>
      <c r="F59" s="29" t="s">
        <v>595</v>
      </c>
      <c r="G59" s="29" t="s">
        <v>552</v>
      </c>
      <c r="H59" s="29">
        <f t="shared" si="2"/>
        <v>11</v>
      </c>
      <c r="I59" s="29" t="s">
        <v>886</v>
      </c>
      <c r="J59" s="29">
        <v>6</v>
      </c>
      <c r="K59" s="28">
        <f t="shared" si="3"/>
        <v>0.13953488372093023</v>
      </c>
      <c r="L59" s="29" t="s">
        <v>27</v>
      </c>
    </row>
    <row r="60" spans="1:12" ht="28.5" x14ac:dyDescent="0.25">
      <c r="A60" s="8" t="str">
        <f t="shared" si="0"/>
        <v>география</v>
      </c>
      <c r="B60" s="26">
        <v>14</v>
      </c>
      <c r="C60" s="27">
        <f t="shared" si="1"/>
        <v>46</v>
      </c>
      <c r="D60" s="29" t="s">
        <v>354</v>
      </c>
      <c r="E60" s="29" t="s">
        <v>905</v>
      </c>
      <c r="F60" s="29" t="s">
        <v>438</v>
      </c>
      <c r="G60" s="29" t="s">
        <v>507</v>
      </c>
      <c r="H60" s="29">
        <f t="shared" si="2"/>
        <v>11</v>
      </c>
      <c r="I60" s="29" t="s">
        <v>886</v>
      </c>
      <c r="J60" s="29">
        <v>5.5</v>
      </c>
      <c r="K60" s="28">
        <f t="shared" si="3"/>
        <v>0.12790697674418605</v>
      </c>
      <c r="L60" s="29" t="s">
        <v>27</v>
      </c>
    </row>
    <row r="61" spans="1:12" ht="28.5" x14ac:dyDescent="0.25">
      <c r="A61" s="8" t="str">
        <f t="shared" si="0"/>
        <v>география</v>
      </c>
      <c r="B61" s="26">
        <v>14</v>
      </c>
      <c r="C61" s="27">
        <f t="shared" si="1"/>
        <v>47</v>
      </c>
      <c r="D61" s="29" t="s">
        <v>343</v>
      </c>
      <c r="E61" s="29" t="s">
        <v>906</v>
      </c>
      <c r="F61" s="29" t="s">
        <v>578</v>
      </c>
      <c r="G61" s="29" t="s">
        <v>552</v>
      </c>
      <c r="H61" s="29">
        <f t="shared" si="2"/>
        <v>11</v>
      </c>
      <c r="I61" s="29" t="s">
        <v>886</v>
      </c>
      <c r="J61" s="29">
        <v>5</v>
      </c>
      <c r="K61" s="28">
        <f t="shared" si="3"/>
        <v>0.11627906976744186</v>
      </c>
      <c r="L61" s="29" t="s">
        <v>27</v>
      </c>
    </row>
    <row r="62" spans="1:12" ht="28.5" x14ac:dyDescent="0.25">
      <c r="A62" s="8" t="str">
        <f t="shared" si="0"/>
        <v>география</v>
      </c>
      <c r="B62" s="26">
        <v>14</v>
      </c>
      <c r="C62" s="27">
        <f t="shared" si="1"/>
        <v>48</v>
      </c>
      <c r="D62" s="29" t="s">
        <v>353</v>
      </c>
      <c r="E62" s="29" t="s">
        <v>907</v>
      </c>
      <c r="F62" s="29" t="s">
        <v>682</v>
      </c>
      <c r="G62" s="29" t="s">
        <v>651</v>
      </c>
      <c r="H62" s="29">
        <f t="shared" si="2"/>
        <v>11</v>
      </c>
      <c r="I62" s="29" t="s">
        <v>886</v>
      </c>
      <c r="J62" s="29">
        <v>5</v>
      </c>
      <c r="K62" s="28">
        <f t="shared" si="3"/>
        <v>0.11627906976744186</v>
      </c>
      <c r="L62" s="29" t="s">
        <v>27</v>
      </c>
    </row>
    <row r="63" spans="1:12" ht="28.5" x14ac:dyDescent="0.25">
      <c r="A63" s="8" t="str">
        <f t="shared" si="0"/>
        <v>география</v>
      </c>
      <c r="B63" s="26">
        <v>14</v>
      </c>
      <c r="C63" s="27">
        <f t="shared" si="1"/>
        <v>49</v>
      </c>
      <c r="D63" s="29" t="s">
        <v>346</v>
      </c>
      <c r="E63" s="29" t="s">
        <v>908</v>
      </c>
      <c r="F63" s="29" t="s">
        <v>732</v>
      </c>
      <c r="G63" s="29" t="s">
        <v>450</v>
      </c>
      <c r="H63" s="29">
        <f t="shared" si="2"/>
        <v>11</v>
      </c>
      <c r="I63" s="29" t="s">
        <v>886</v>
      </c>
      <c r="J63" s="29">
        <v>4.5</v>
      </c>
      <c r="K63" s="28">
        <f t="shared" si="3"/>
        <v>0.10465116279069768</v>
      </c>
      <c r="L63" s="29" t="s">
        <v>27</v>
      </c>
    </row>
    <row r="64" spans="1:12" ht="28.5" x14ac:dyDescent="0.25">
      <c r="A64" s="8" t="str">
        <f t="shared" si="0"/>
        <v>география</v>
      </c>
      <c r="B64" s="26">
        <v>14</v>
      </c>
      <c r="C64" s="27">
        <f t="shared" si="1"/>
        <v>50</v>
      </c>
      <c r="D64" s="29" t="s">
        <v>312</v>
      </c>
      <c r="E64" s="29" t="s">
        <v>909</v>
      </c>
      <c r="F64" s="29" t="s">
        <v>910</v>
      </c>
      <c r="G64" s="29" t="s">
        <v>433</v>
      </c>
      <c r="H64" s="29">
        <f t="shared" si="2"/>
        <v>11</v>
      </c>
      <c r="I64" s="29" t="s">
        <v>855</v>
      </c>
      <c r="J64" s="29">
        <v>4</v>
      </c>
      <c r="K64" s="28">
        <f t="shared" si="3"/>
        <v>9.3023255813953487E-2</v>
      </c>
      <c r="L64" s="29" t="s">
        <v>27</v>
      </c>
    </row>
    <row r="65" spans="1:12" ht="28.5" x14ac:dyDescent="0.25">
      <c r="A65" s="8" t="str">
        <f t="shared" si="0"/>
        <v>география</v>
      </c>
      <c r="B65" s="26">
        <v>14</v>
      </c>
      <c r="C65" s="27">
        <f t="shared" si="1"/>
        <v>51</v>
      </c>
      <c r="D65" s="29" t="s">
        <v>344</v>
      </c>
      <c r="E65" s="29" t="s">
        <v>911</v>
      </c>
      <c r="F65" s="29" t="s">
        <v>481</v>
      </c>
      <c r="G65" s="29" t="s">
        <v>552</v>
      </c>
      <c r="H65" s="29">
        <f t="shared" si="2"/>
        <v>11</v>
      </c>
      <c r="I65" s="29" t="s">
        <v>886</v>
      </c>
      <c r="J65" s="29">
        <v>4</v>
      </c>
      <c r="K65" s="28">
        <f t="shared" si="3"/>
        <v>9.3023255813953487E-2</v>
      </c>
      <c r="L65" s="29" t="s">
        <v>27</v>
      </c>
    </row>
    <row r="66" spans="1:12" ht="28.5" x14ac:dyDescent="0.25">
      <c r="A66" s="8" t="str">
        <f t="shared" si="0"/>
        <v>география</v>
      </c>
      <c r="B66" s="26">
        <v>14</v>
      </c>
      <c r="C66" s="27">
        <f t="shared" si="1"/>
        <v>52</v>
      </c>
      <c r="D66" s="29" t="s">
        <v>347</v>
      </c>
      <c r="E66" s="29" t="s">
        <v>912</v>
      </c>
      <c r="F66" s="29" t="s">
        <v>479</v>
      </c>
      <c r="G66" s="29" t="s">
        <v>539</v>
      </c>
      <c r="H66" s="29">
        <f t="shared" si="2"/>
        <v>11</v>
      </c>
      <c r="I66" s="29" t="s">
        <v>886</v>
      </c>
      <c r="J66" s="29">
        <v>4</v>
      </c>
      <c r="K66" s="28">
        <f t="shared" si="3"/>
        <v>9.3023255813953487E-2</v>
      </c>
      <c r="L66" s="29" t="s">
        <v>27</v>
      </c>
    </row>
    <row r="67" spans="1:12" ht="28.5" x14ac:dyDescent="0.25">
      <c r="A67" s="8" t="str">
        <f t="shared" si="0"/>
        <v>география</v>
      </c>
      <c r="B67" s="26">
        <v>14</v>
      </c>
      <c r="C67" s="27">
        <f t="shared" si="1"/>
        <v>53</v>
      </c>
      <c r="D67" s="29" t="s">
        <v>349</v>
      </c>
      <c r="E67" s="29" t="s">
        <v>913</v>
      </c>
      <c r="F67" s="29" t="s">
        <v>449</v>
      </c>
      <c r="G67" s="29" t="s">
        <v>483</v>
      </c>
      <c r="H67" s="29">
        <f t="shared" si="2"/>
        <v>11</v>
      </c>
      <c r="I67" s="29" t="s">
        <v>886</v>
      </c>
      <c r="J67" s="29">
        <v>4</v>
      </c>
      <c r="K67" s="28">
        <f t="shared" si="3"/>
        <v>9.3023255813953487E-2</v>
      </c>
      <c r="L67" s="29" t="s">
        <v>27</v>
      </c>
    </row>
    <row r="68" spans="1:12" ht="28.5" x14ac:dyDescent="0.25">
      <c r="A68" s="8" t="str">
        <f t="shared" si="0"/>
        <v>география</v>
      </c>
      <c r="B68" s="26">
        <v>14</v>
      </c>
      <c r="C68" s="27">
        <f t="shared" si="1"/>
        <v>54</v>
      </c>
      <c r="D68" s="29" t="s">
        <v>361</v>
      </c>
      <c r="E68" s="29" t="s">
        <v>914</v>
      </c>
      <c r="F68" s="29" t="s">
        <v>754</v>
      </c>
      <c r="G68" s="29" t="s">
        <v>482</v>
      </c>
      <c r="H68" s="29">
        <f t="shared" si="2"/>
        <v>11</v>
      </c>
      <c r="I68" s="29" t="s">
        <v>886</v>
      </c>
      <c r="J68" s="29">
        <v>4</v>
      </c>
      <c r="K68" s="28">
        <f t="shared" si="3"/>
        <v>9.3023255813953487E-2</v>
      </c>
      <c r="L68" s="29" t="s">
        <v>27</v>
      </c>
    </row>
    <row r="69" spans="1:12" ht="28.5" x14ac:dyDescent="0.25">
      <c r="A69" s="8" t="str">
        <f t="shared" si="0"/>
        <v>география</v>
      </c>
      <c r="B69" s="26">
        <v>14</v>
      </c>
      <c r="C69" s="27">
        <f t="shared" si="1"/>
        <v>55</v>
      </c>
      <c r="D69" s="29" t="s">
        <v>355</v>
      </c>
      <c r="E69" s="29" t="s">
        <v>915</v>
      </c>
      <c r="F69" s="29" t="s">
        <v>481</v>
      </c>
      <c r="G69" s="29" t="s">
        <v>482</v>
      </c>
      <c r="H69" s="29">
        <f t="shared" si="2"/>
        <v>11</v>
      </c>
      <c r="I69" s="29" t="s">
        <v>886</v>
      </c>
      <c r="J69" s="29">
        <v>3</v>
      </c>
      <c r="K69" s="28">
        <f t="shared" si="3"/>
        <v>6.9767441860465115E-2</v>
      </c>
      <c r="L69" s="29" t="s">
        <v>27</v>
      </c>
    </row>
    <row r="70" spans="1:12" ht="28.5" x14ac:dyDescent="0.25">
      <c r="A70" s="8" t="str">
        <f t="shared" si="0"/>
        <v>география</v>
      </c>
      <c r="B70" s="26">
        <v>14</v>
      </c>
      <c r="C70" s="27">
        <f t="shared" si="1"/>
        <v>56</v>
      </c>
      <c r="D70" s="29" t="s">
        <v>356</v>
      </c>
      <c r="E70" s="29" t="s">
        <v>916</v>
      </c>
      <c r="F70" s="29" t="s">
        <v>476</v>
      </c>
      <c r="G70" s="29" t="s">
        <v>453</v>
      </c>
      <c r="H70" s="29">
        <f t="shared" si="2"/>
        <v>11</v>
      </c>
      <c r="I70" s="29" t="s">
        <v>886</v>
      </c>
      <c r="J70" s="29">
        <v>3</v>
      </c>
      <c r="K70" s="28">
        <f t="shared" si="3"/>
        <v>6.9767441860465115E-2</v>
      </c>
      <c r="L70" s="29" t="s">
        <v>27</v>
      </c>
    </row>
    <row r="71" spans="1:12" ht="28.5" x14ac:dyDescent="0.25">
      <c r="A71" s="8" t="str">
        <f t="shared" si="0"/>
        <v>география</v>
      </c>
      <c r="B71" s="26">
        <v>14</v>
      </c>
      <c r="C71" s="27">
        <f t="shared" si="1"/>
        <v>57</v>
      </c>
      <c r="D71" s="29" t="s">
        <v>358</v>
      </c>
      <c r="E71" s="29" t="s">
        <v>917</v>
      </c>
      <c r="F71" s="29" t="s">
        <v>568</v>
      </c>
      <c r="G71" s="29" t="s">
        <v>622</v>
      </c>
      <c r="H71" s="29">
        <f t="shared" si="2"/>
        <v>11</v>
      </c>
      <c r="I71" s="29" t="s">
        <v>886</v>
      </c>
      <c r="J71" s="29">
        <v>3</v>
      </c>
      <c r="K71" s="28">
        <f t="shared" si="3"/>
        <v>6.9767441860465115E-2</v>
      </c>
      <c r="L71" s="29" t="s">
        <v>27</v>
      </c>
    </row>
    <row r="72" spans="1:12" ht="28.5" x14ac:dyDescent="0.25">
      <c r="A72" s="8" t="str">
        <f t="shared" si="0"/>
        <v>география</v>
      </c>
      <c r="B72" s="26">
        <v>14</v>
      </c>
      <c r="C72" s="27">
        <f t="shared" si="1"/>
        <v>58</v>
      </c>
      <c r="D72" s="29" t="s">
        <v>350</v>
      </c>
      <c r="E72" s="29" t="s">
        <v>918</v>
      </c>
      <c r="F72" s="29" t="s">
        <v>732</v>
      </c>
      <c r="G72" s="29" t="s">
        <v>599</v>
      </c>
      <c r="H72" s="29">
        <f t="shared" si="2"/>
        <v>11</v>
      </c>
      <c r="I72" s="29" t="s">
        <v>886</v>
      </c>
      <c r="J72" s="29">
        <v>2.5</v>
      </c>
      <c r="K72" s="28">
        <f t="shared" si="3"/>
        <v>5.8139534883720929E-2</v>
      </c>
      <c r="L72" s="29" t="s">
        <v>27</v>
      </c>
    </row>
    <row r="73" spans="1:12" ht="28.5" x14ac:dyDescent="0.25">
      <c r="A73" s="8" t="str">
        <f t="shared" si="0"/>
        <v>география</v>
      </c>
      <c r="B73" s="26">
        <v>14</v>
      </c>
      <c r="C73" s="27">
        <f t="shared" si="1"/>
        <v>59</v>
      </c>
      <c r="D73" s="29" t="s">
        <v>307</v>
      </c>
      <c r="E73" s="29" t="s">
        <v>919</v>
      </c>
      <c r="F73" s="29" t="s">
        <v>595</v>
      </c>
      <c r="G73" s="29" t="s">
        <v>482</v>
      </c>
      <c r="H73" s="29">
        <f t="shared" si="2"/>
        <v>11</v>
      </c>
      <c r="I73" s="29" t="s">
        <v>855</v>
      </c>
      <c r="J73" s="29">
        <v>2</v>
      </c>
      <c r="K73" s="28">
        <f t="shared" si="3"/>
        <v>4.6511627906976744E-2</v>
      </c>
      <c r="L73" s="29" t="s">
        <v>27</v>
      </c>
    </row>
    <row r="77" spans="1:12" ht="15.75" x14ac:dyDescent="0.25">
      <c r="D77" s="2"/>
      <c r="E77" s="2"/>
      <c r="F77" s="15"/>
      <c r="G77" s="15"/>
      <c r="H77" s="15"/>
      <c r="I77" s="7"/>
      <c r="J77" s="5"/>
      <c r="K77" s="5"/>
      <c r="L77" s="10"/>
    </row>
    <row r="78" spans="1:12" ht="15.75" x14ac:dyDescent="0.25">
      <c r="D78" s="9" t="s">
        <v>11</v>
      </c>
      <c r="F78" s="6"/>
      <c r="G78" s="12"/>
      <c r="H78" s="12" t="s">
        <v>563</v>
      </c>
      <c r="I78" s="13"/>
      <c r="J78" s="12"/>
      <c r="K78" s="6"/>
      <c r="L78" s="11"/>
    </row>
    <row r="79" spans="1:12" x14ac:dyDescent="0.25">
      <c r="D79" s="5"/>
      <c r="E79" s="5"/>
      <c r="F79" s="16" t="s">
        <v>13</v>
      </c>
      <c r="G79" s="46" t="s">
        <v>10</v>
      </c>
      <c r="H79" s="46"/>
      <c r="I79" s="46"/>
      <c r="J79" s="46"/>
      <c r="K79" s="17"/>
      <c r="L79" s="5"/>
    </row>
    <row r="80" spans="1:12" ht="15.75" x14ac:dyDescent="0.25">
      <c r="D80" s="9" t="s">
        <v>12</v>
      </c>
      <c r="F80" s="6"/>
      <c r="G80" s="12"/>
      <c r="H80" s="12" t="s">
        <v>853</v>
      </c>
      <c r="I80" s="13"/>
      <c r="J80" s="12"/>
      <c r="K80" s="6"/>
      <c r="L80" s="11"/>
    </row>
    <row r="81" spans="6:11" x14ac:dyDescent="0.25">
      <c r="F81" s="16" t="s">
        <v>13</v>
      </c>
      <c r="G81" s="46" t="s">
        <v>10</v>
      </c>
      <c r="H81" s="46"/>
      <c r="I81" s="46"/>
      <c r="J81" s="46"/>
      <c r="K81" s="17"/>
    </row>
    <row r="82" spans="6:11" x14ac:dyDescent="0.25">
      <c r="F82" s="17"/>
      <c r="G82" s="17"/>
      <c r="H82" s="17"/>
      <c r="I82" s="17"/>
      <c r="J82" s="17"/>
      <c r="K82" s="17"/>
    </row>
    <row r="108" ht="22.5" customHeight="1" x14ac:dyDescent="0.25"/>
  </sheetData>
  <autoFilter ref="A14:L14"/>
  <mergeCells count="12">
    <mergeCell ref="G81:J81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79:J79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L15:L73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Правила</vt:lpstr>
      <vt:lpstr>5</vt:lpstr>
      <vt:lpstr>6</vt:lpstr>
      <vt:lpstr>7</vt:lpstr>
      <vt:lpstr>8</vt:lpstr>
      <vt:lpstr>9</vt:lpstr>
      <vt:lpstr>10</vt:lpstr>
      <vt:lpstr>11</vt:lpstr>
      <vt:lpstr>'10'!Область_печати</vt:lpstr>
      <vt:lpstr>'11'!Область_печати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User</cp:lastModifiedBy>
  <cp:lastPrinted>2024-02-20T10:11:38Z</cp:lastPrinted>
  <dcterms:created xsi:type="dcterms:W3CDTF">2023-09-08T05:39:27Z</dcterms:created>
  <dcterms:modified xsi:type="dcterms:W3CDTF">2024-10-24T12:45:32Z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2115826197</vt:i4>
  </property>
  <property fmtid="{D5CDD505-2E9C-101B-9397-08002B2CF9AE}" pid="3" name="_NewReviewCycle">
    <vt:lpwstr/>
  </property>
  <property fmtid="{D5CDD505-2E9C-101B-9397-08002B2CF9AE}" pid="4" name="_EmailSubject">
    <vt:lpwstr>ЗАДАНИЯ ШЭ ВСОШ по Географии для проведения 10.10.2024</vt:lpwstr>
  </property>
  <property fmtid="{D5CDD505-2E9C-101B-9397-08002B2CF9AE}" pid="5" name="_AuthorEmail">
    <vt:lpwstr>teplyakova.iv@cherepovetscity.ru</vt:lpwstr>
  </property>
  <property fmtid="{D5CDD505-2E9C-101B-9397-08002B2CF9AE}" pid="6" name="_AuthorEmailDisplayName">
    <vt:lpwstr>Теплякова Ирина Валерьевна</vt:lpwstr>
  </property>
  <property fmtid="{D5CDD505-2E9C-101B-9397-08002B2CF9AE}" pid="7" name="_PreviousAdHocReviewCycleID">
    <vt:i4>1097805546</vt:i4>
  </property>
  <property fmtid="{D5CDD505-2E9C-101B-9397-08002B2CF9AE}" pid="8" name="_ReviewingToolsShownOnce">
    <vt:lpwstr/>
  </property>
</Properties>
</file>