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7235" windowHeight="7755" activeTab="7"/>
  </bookViews>
  <sheets>
    <sheet name="Правила" sheetId="13" r:id="rId1"/>
    <sheet name="5" sheetId="19" r:id="rId2"/>
    <sheet name="6" sheetId="18" r:id="rId3"/>
    <sheet name="7" sheetId="17" r:id="rId4"/>
    <sheet name="8" sheetId="16" r:id="rId5"/>
    <sheet name="9" sheetId="15" r:id="rId6"/>
    <sheet name="10" sheetId="10" r:id="rId7"/>
    <sheet name="11" sheetId="14" r:id="rId8"/>
  </sheets>
  <definedNames>
    <definedName name="_xlnm._FilterDatabase" localSheetId="6" hidden="1">'10'!$A$14:$L$14</definedName>
    <definedName name="_xlnm._FilterDatabase" localSheetId="7" hidden="1">'11'!$A$14:$L$14</definedName>
    <definedName name="_xlnm._FilterDatabase" localSheetId="1" hidden="1">'5'!$A$14:$L$14</definedName>
    <definedName name="_xlnm._FilterDatabase" localSheetId="2" hidden="1">'6'!$A$14:$L$14</definedName>
    <definedName name="_xlnm._FilterDatabase" localSheetId="3" hidden="1">'7'!$A$14:$L$14</definedName>
    <definedName name="_xlnm._FilterDatabase" localSheetId="4" hidden="1">'8'!$A$14:$L$14</definedName>
    <definedName name="_xlnm._FilterDatabase" localSheetId="5" hidden="1">'9'!$A$14:$L$14</definedName>
    <definedName name="_xlnm.Print_Area" localSheetId="6">'10'!$A$1:$L$49</definedName>
    <definedName name="_xlnm.Print_Area" localSheetId="7">'11'!$A$1:$L$53</definedName>
    <definedName name="_xlnm.Print_Area" localSheetId="1">'5'!$A$1:$L$80</definedName>
    <definedName name="_xlnm.Print_Area" localSheetId="2">'6'!$A$1:$L$57</definedName>
    <definedName name="_xlnm.Print_Area" localSheetId="3">'7'!$A$1:$L$55</definedName>
    <definedName name="_xlnm.Print_Area" localSheetId="4">'8'!$A$1:$L$34</definedName>
    <definedName name="_xlnm.Print_Area" localSheetId="5">'9'!$A$1:$L$103</definedName>
  </definedNames>
  <calcPr calcId="144525"/>
</workbook>
</file>

<file path=xl/calcChain.xml><?xml version="1.0" encoding="utf-8"?>
<calcChain xmlns="http://schemas.openxmlformats.org/spreadsheetml/2006/main">
  <c r="K71" i="19" l="1"/>
  <c r="H71" i="19"/>
  <c r="C71" i="19"/>
  <c r="A71" i="19"/>
  <c r="K70" i="19"/>
  <c r="H70" i="19"/>
  <c r="C70" i="19"/>
  <c r="A70" i="19"/>
  <c r="K69" i="19"/>
  <c r="H69" i="19"/>
  <c r="C69" i="19"/>
  <c r="A69" i="19"/>
  <c r="K68" i="19"/>
  <c r="H68" i="19"/>
  <c r="C68" i="19"/>
  <c r="A68" i="19"/>
  <c r="K67" i="19"/>
  <c r="H67" i="19"/>
  <c r="C67" i="19"/>
  <c r="A67" i="19"/>
  <c r="K66" i="19"/>
  <c r="H66" i="19"/>
  <c r="C66" i="19"/>
  <c r="A66" i="19"/>
  <c r="K65" i="19"/>
  <c r="H65" i="19"/>
  <c r="C65" i="19"/>
  <c r="A65" i="19"/>
  <c r="K64" i="19"/>
  <c r="H64" i="19"/>
  <c r="C64" i="19"/>
  <c r="A64" i="19"/>
  <c r="K63" i="19"/>
  <c r="H63" i="19"/>
  <c r="C63" i="19"/>
  <c r="A63" i="19"/>
  <c r="K62" i="19"/>
  <c r="H62" i="19"/>
  <c r="C62" i="19"/>
  <c r="A62" i="19"/>
  <c r="K61" i="19"/>
  <c r="H61" i="19"/>
  <c r="C61" i="19"/>
  <c r="A61" i="19"/>
  <c r="K60" i="19"/>
  <c r="H60" i="19"/>
  <c r="C60" i="19"/>
  <c r="A60" i="19"/>
  <c r="K59" i="19"/>
  <c r="H59" i="19"/>
  <c r="C59" i="19"/>
  <c r="A59" i="19"/>
  <c r="K58" i="19"/>
  <c r="H58" i="19"/>
  <c r="C58" i="19"/>
  <c r="A58" i="19"/>
  <c r="K57" i="19"/>
  <c r="H57" i="19"/>
  <c r="C57" i="19"/>
  <c r="A57" i="19"/>
  <c r="K56" i="19"/>
  <c r="H56" i="19"/>
  <c r="C56" i="19"/>
  <c r="A56" i="19"/>
  <c r="K55" i="19"/>
  <c r="H55" i="19"/>
  <c r="C55" i="19"/>
  <c r="A55" i="19"/>
  <c r="K54" i="19"/>
  <c r="H54" i="19"/>
  <c r="C54" i="19"/>
  <c r="A54" i="19"/>
  <c r="K53" i="19"/>
  <c r="H53" i="19"/>
  <c r="C53" i="19"/>
  <c r="A53" i="19"/>
  <c r="K52" i="19"/>
  <c r="H52" i="19"/>
  <c r="C52" i="19"/>
  <c r="A52" i="19"/>
  <c r="K51" i="19"/>
  <c r="H51" i="19"/>
  <c r="C51" i="19"/>
  <c r="A51" i="19"/>
  <c r="K50" i="19"/>
  <c r="H50" i="19"/>
  <c r="C50" i="19"/>
  <c r="A50" i="19"/>
  <c r="K49" i="19"/>
  <c r="H49" i="19"/>
  <c r="C49" i="19"/>
  <c r="A49" i="19"/>
  <c r="K48" i="19"/>
  <c r="H48" i="19"/>
  <c r="C48" i="19"/>
  <c r="A48" i="19"/>
  <c r="K47" i="19"/>
  <c r="H47" i="19"/>
  <c r="C47" i="19"/>
  <c r="A47" i="19"/>
  <c r="K46" i="19"/>
  <c r="H46" i="19"/>
  <c r="C46" i="19"/>
  <c r="A46" i="19"/>
  <c r="K45" i="19"/>
  <c r="H45" i="19"/>
  <c r="C45" i="19"/>
  <c r="A45" i="19"/>
  <c r="K44" i="19"/>
  <c r="H44" i="19"/>
  <c r="C44" i="19"/>
  <c r="A44" i="19"/>
  <c r="K43" i="19"/>
  <c r="H43" i="19"/>
  <c r="C43" i="19"/>
  <c r="A43" i="19"/>
  <c r="K42" i="19"/>
  <c r="H42" i="19"/>
  <c r="C42" i="19"/>
  <c r="A42" i="19"/>
  <c r="K41" i="19"/>
  <c r="H41" i="19"/>
  <c r="C41" i="19"/>
  <c r="A41" i="19"/>
  <c r="K40" i="19"/>
  <c r="H40" i="19"/>
  <c r="C40" i="19"/>
  <c r="A40" i="19"/>
  <c r="K39" i="19"/>
  <c r="H39" i="19"/>
  <c r="C39" i="19"/>
  <c r="A39" i="19"/>
  <c r="K38" i="19"/>
  <c r="H38" i="19"/>
  <c r="C38" i="19"/>
  <c r="A38" i="19"/>
  <c r="K37" i="19"/>
  <c r="H37" i="19"/>
  <c r="C37" i="19"/>
  <c r="A37" i="19"/>
  <c r="K36" i="19"/>
  <c r="H36" i="19"/>
  <c r="C36" i="19"/>
  <c r="A36" i="19"/>
  <c r="K35" i="19"/>
  <c r="H35" i="19"/>
  <c r="C35" i="19"/>
  <c r="A35" i="19"/>
  <c r="K34" i="19"/>
  <c r="H34" i="19"/>
  <c r="C34" i="19"/>
  <c r="A34" i="19"/>
  <c r="K33" i="19"/>
  <c r="H33" i="19"/>
  <c r="C33" i="19"/>
  <c r="A33" i="19"/>
  <c r="K32" i="19"/>
  <c r="H32" i="19"/>
  <c r="C32" i="19"/>
  <c r="A32" i="19"/>
  <c r="K31" i="19"/>
  <c r="H31" i="19"/>
  <c r="C31" i="19"/>
  <c r="A31" i="19"/>
  <c r="K30" i="19"/>
  <c r="H30" i="19"/>
  <c r="C30" i="19"/>
  <c r="A30" i="19"/>
  <c r="K29" i="19"/>
  <c r="H29" i="19"/>
  <c r="C29" i="19"/>
  <c r="A29" i="19"/>
  <c r="K28" i="19"/>
  <c r="H28" i="19"/>
  <c r="C28" i="19"/>
  <c r="A28" i="19"/>
  <c r="K27" i="19"/>
  <c r="H27" i="19"/>
  <c r="C27" i="19"/>
  <c r="A27" i="19"/>
  <c r="K26" i="19"/>
  <c r="H26" i="19"/>
  <c r="C26" i="19"/>
  <c r="A26" i="19"/>
  <c r="K25" i="19"/>
  <c r="H25" i="19"/>
  <c r="C25" i="19"/>
  <c r="A25" i="19"/>
  <c r="K24" i="19"/>
  <c r="H24" i="19"/>
  <c r="C24" i="19"/>
  <c r="A24" i="19"/>
  <c r="K23" i="19"/>
  <c r="H23" i="19"/>
  <c r="C23" i="19"/>
  <c r="A23" i="19"/>
  <c r="K22" i="19"/>
  <c r="H22" i="19"/>
  <c r="C22" i="19"/>
  <c r="A22" i="19"/>
  <c r="K21" i="19"/>
  <c r="H21" i="19"/>
  <c r="C21" i="19"/>
  <c r="A21" i="19"/>
  <c r="K20" i="19"/>
  <c r="H20" i="19"/>
  <c r="C20" i="19"/>
  <c r="A20" i="19"/>
  <c r="K19" i="19"/>
  <c r="H19" i="19"/>
  <c r="C19" i="19"/>
  <c r="A19" i="19"/>
  <c r="K18" i="19"/>
  <c r="H18" i="19"/>
  <c r="C18" i="19"/>
  <c r="A18" i="19"/>
  <c r="K17" i="19"/>
  <c r="H17" i="19"/>
  <c r="C17" i="19"/>
  <c r="A17" i="19"/>
  <c r="K16" i="19"/>
  <c r="H16" i="19"/>
  <c r="C16" i="19"/>
  <c r="A16" i="19"/>
  <c r="K15" i="19"/>
  <c r="H15" i="19"/>
  <c r="C15" i="19"/>
  <c r="A15" i="19"/>
  <c r="K48" i="18"/>
  <c r="H48" i="18"/>
  <c r="C48" i="18"/>
  <c r="A48" i="18"/>
  <c r="K47" i="18"/>
  <c r="H47" i="18"/>
  <c r="C47" i="18"/>
  <c r="A47" i="18"/>
  <c r="K46" i="18"/>
  <c r="H46" i="18"/>
  <c r="C46" i="18"/>
  <c r="A46" i="18"/>
  <c r="K45" i="18"/>
  <c r="H45" i="18"/>
  <c r="C45" i="18"/>
  <c r="A45" i="18"/>
  <c r="K44" i="18"/>
  <c r="H44" i="18"/>
  <c r="C44" i="18"/>
  <c r="A44" i="18"/>
  <c r="K43" i="18"/>
  <c r="H43" i="18"/>
  <c r="C43" i="18"/>
  <c r="A43" i="18"/>
  <c r="K42" i="18"/>
  <c r="H42" i="18"/>
  <c r="C42" i="18"/>
  <c r="A42" i="18"/>
  <c r="K41" i="18"/>
  <c r="H41" i="18"/>
  <c r="C41" i="18"/>
  <c r="A41" i="18"/>
  <c r="K40" i="18"/>
  <c r="H40" i="18"/>
  <c r="C40" i="18"/>
  <c r="A40" i="18"/>
  <c r="K39" i="18"/>
  <c r="H39" i="18"/>
  <c r="C39" i="18"/>
  <c r="A39" i="18"/>
  <c r="K38" i="18"/>
  <c r="H38" i="18"/>
  <c r="C38" i="18"/>
  <c r="A38" i="18"/>
  <c r="K37" i="18"/>
  <c r="H37" i="18"/>
  <c r="C37" i="18"/>
  <c r="A37" i="18"/>
  <c r="K36" i="18"/>
  <c r="H36" i="18"/>
  <c r="C36" i="18"/>
  <c r="A36" i="18"/>
  <c r="K35" i="18"/>
  <c r="H35" i="18"/>
  <c r="C35" i="18"/>
  <c r="A35" i="18"/>
  <c r="K34" i="18"/>
  <c r="H34" i="18"/>
  <c r="C34" i="18"/>
  <c r="A34" i="18"/>
  <c r="K33" i="18"/>
  <c r="H33" i="18"/>
  <c r="C33" i="18"/>
  <c r="A33" i="18"/>
  <c r="K32" i="18"/>
  <c r="H32" i="18"/>
  <c r="C32" i="18"/>
  <c r="A32" i="18"/>
  <c r="K31" i="18"/>
  <c r="H31" i="18"/>
  <c r="C31" i="18"/>
  <c r="A31" i="18"/>
  <c r="K30" i="18"/>
  <c r="H30" i="18"/>
  <c r="C30" i="18"/>
  <c r="A30" i="18"/>
  <c r="K29" i="18"/>
  <c r="H29" i="18"/>
  <c r="C29" i="18"/>
  <c r="A29" i="18"/>
  <c r="K27" i="18"/>
  <c r="H27" i="18"/>
  <c r="C27" i="18"/>
  <c r="A27" i="18"/>
  <c r="K26" i="18"/>
  <c r="H26" i="18"/>
  <c r="C26" i="18"/>
  <c r="A26" i="18"/>
  <c r="K25" i="18"/>
  <c r="H25" i="18"/>
  <c r="C25" i="18"/>
  <c r="A25" i="18"/>
  <c r="K24" i="18"/>
  <c r="H24" i="18"/>
  <c r="C24" i="18"/>
  <c r="A24" i="18"/>
  <c r="K23" i="18"/>
  <c r="H23" i="18"/>
  <c r="C23" i="18"/>
  <c r="A23" i="18"/>
  <c r="K22" i="18"/>
  <c r="H22" i="18"/>
  <c r="C22" i="18"/>
  <c r="A22" i="18"/>
  <c r="K21" i="18"/>
  <c r="H21" i="18"/>
  <c r="C21" i="18"/>
  <c r="A21" i="18"/>
  <c r="K20" i="18"/>
  <c r="H20" i="18"/>
  <c r="C20" i="18"/>
  <c r="A20" i="18"/>
  <c r="K19" i="18"/>
  <c r="H19" i="18"/>
  <c r="C19" i="18"/>
  <c r="A19" i="18"/>
  <c r="K18" i="18"/>
  <c r="H18" i="18"/>
  <c r="C18" i="18"/>
  <c r="A18" i="18"/>
  <c r="K16" i="18"/>
  <c r="H16" i="18"/>
  <c r="C16" i="18"/>
  <c r="A16" i="18"/>
  <c r="K15" i="18"/>
  <c r="H15" i="18"/>
  <c r="C15" i="18"/>
  <c r="A15" i="18"/>
  <c r="K46" i="17"/>
  <c r="H46" i="17"/>
  <c r="C46" i="17"/>
  <c r="A46" i="17"/>
  <c r="K45" i="17"/>
  <c r="H45" i="17"/>
  <c r="C45" i="17"/>
  <c r="A45" i="17"/>
  <c r="K44" i="17"/>
  <c r="H44" i="17"/>
  <c r="C44" i="17"/>
  <c r="A44" i="17"/>
  <c r="K43" i="17"/>
  <c r="H43" i="17"/>
  <c r="C43" i="17"/>
  <c r="A43" i="17"/>
  <c r="K42" i="17"/>
  <c r="H42" i="17"/>
  <c r="C42" i="17"/>
  <c r="A42" i="17"/>
  <c r="K41" i="17"/>
  <c r="H41" i="17"/>
  <c r="C41" i="17"/>
  <c r="A41" i="17"/>
  <c r="K40" i="17"/>
  <c r="H40" i="17"/>
  <c r="C40" i="17"/>
  <c r="A40" i="17"/>
  <c r="K39" i="17"/>
  <c r="H39" i="17"/>
  <c r="C39" i="17"/>
  <c r="A39" i="17"/>
  <c r="K38" i="17"/>
  <c r="H38" i="17"/>
  <c r="C38" i="17"/>
  <c r="A38" i="17"/>
  <c r="K37" i="17"/>
  <c r="H37" i="17"/>
  <c r="C37" i="17"/>
  <c r="A37" i="17"/>
  <c r="K36" i="17"/>
  <c r="H36" i="17"/>
  <c r="C36" i="17"/>
  <c r="A36" i="17"/>
  <c r="K35" i="17"/>
  <c r="H35" i="17"/>
  <c r="C35" i="17"/>
  <c r="A35" i="17"/>
  <c r="K34" i="17"/>
  <c r="H34" i="17"/>
  <c r="C34" i="17"/>
  <c r="A34" i="17"/>
  <c r="K33" i="17"/>
  <c r="H33" i="17"/>
  <c r="C33" i="17"/>
  <c r="A33" i="17"/>
  <c r="K32" i="17"/>
  <c r="H32" i="17"/>
  <c r="C32" i="17"/>
  <c r="A32" i="17"/>
  <c r="K31" i="17"/>
  <c r="H31" i="17"/>
  <c r="C31" i="17"/>
  <c r="A31" i="17"/>
  <c r="K30" i="17"/>
  <c r="H30" i="17"/>
  <c r="C30" i="17"/>
  <c r="A30" i="17"/>
  <c r="K29" i="17"/>
  <c r="H29" i="17"/>
  <c r="C29" i="17"/>
  <c r="A29" i="17"/>
  <c r="K28" i="17"/>
  <c r="H28" i="17"/>
  <c r="C28" i="17"/>
  <c r="A28" i="17"/>
  <c r="K27" i="17"/>
  <c r="H27" i="17"/>
  <c r="C27" i="17"/>
  <c r="A27" i="17"/>
  <c r="K26" i="17"/>
  <c r="H26" i="17"/>
  <c r="C26" i="17"/>
  <c r="A26" i="17"/>
  <c r="K25" i="17"/>
  <c r="H25" i="17"/>
  <c r="C25" i="17"/>
  <c r="A25" i="17"/>
  <c r="K24" i="17"/>
  <c r="H24" i="17"/>
  <c r="C24" i="17"/>
  <c r="A24" i="17"/>
  <c r="K23" i="17"/>
  <c r="H23" i="17"/>
  <c r="C23" i="17"/>
  <c r="A23" i="17"/>
  <c r="K22" i="17"/>
  <c r="H22" i="17"/>
  <c r="C22" i="17"/>
  <c r="A22" i="17"/>
  <c r="K21" i="17"/>
  <c r="H21" i="17"/>
  <c r="C21" i="17"/>
  <c r="A21" i="17"/>
  <c r="K20" i="17"/>
  <c r="H20" i="17"/>
  <c r="C20" i="17"/>
  <c r="A20" i="17"/>
  <c r="K19" i="17"/>
  <c r="H19" i="17"/>
  <c r="C19" i="17"/>
  <c r="A19" i="17"/>
  <c r="K18" i="17"/>
  <c r="H18" i="17"/>
  <c r="C18" i="17"/>
  <c r="A18" i="17"/>
  <c r="K17" i="17"/>
  <c r="H17" i="17"/>
  <c r="C17" i="17"/>
  <c r="A17" i="17"/>
  <c r="K16" i="17"/>
  <c r="H16" i="17"/>
  <c r="C16" i="17"/>
  <c r="A16" i="17"/>
  <c r="K15" i="17"/>
  <c r="H15" i="17"/>
  <c r="C15" i="17"/>
  <c r="A15" i="17"/>
  <c r="K25" i="16"/>
  <c r="H25" i="16"/>
  <c r="C25" i="16"/>
  <c r="A25" i="16"/>
  <c r="K24" i="16"/>
  <c r="H24" i="16"/>
  <c r="C24" i="16"/>
  <c r="A24" i="16"/>
  <c r="K23" i="16"/>
  <c r="H23" i="16"/>
  <c r="C23" i="16"/>
  <c r="A23" i="16"/>
  <c r="K22" i="16"/>
  <c r="H22" i="16"/>
  <c r="C22" i="16"/>
  <c r="A22" i="16"/>
  <c r="K21" i="16"/>
  <c r="H21" i="16"/>
  <c r="C21" i="16"/>
  <c r="A21" i="16"/>
  <c r="K20" i="16"/>
  <c r="H20" i="16"/>
  <c r="C20" i="16"/>
  <c r="A20" i="16"/>
  <c r="K19" i="16"/>
  <c r="H19" i="16"/>
  <c r="C19" i="16"/>
  <c r="A19" i="16"/>
  <c r="K18" i="16"/>
  <c r="H18" i="16"/>
  <c r="C18" i="16"/>
  <c r="A18" i="16"/>
  <c r="K17" i="16"/>
  <c r="H17" i="16"/>
  <c r="C17" i="16"/>
  <c r="A17" i="16"/>
  <c r="K16" i="16"/>
  <c r="H16" i="16"/>
  <c r="C16" i="16"/>
  <c r="A16" i="16"/>
  <c r="K15" i="16"/>
  <c r="H15" i="16"/>
  <c r="C15" i="16"/>
  <c r="A15" i="16"/>
  <c r="K94" i="15"/>
  <c r="H94" i="15"/>
  <c r="C94" i="15"/>
  <c r="A94" i="15"/>
  <c r="K93" i="15"/>
  <c r="H93" i="15"/>
  <c r="C93" i="15"/>
  <c r="A93" i="15"/>
  <c r="K92" i="15"/>
  <c r="H92" i="15"/>
  <c r="C92" i="15"/>
  <c r="A92" i="15"/>
  <c r="K91" i="15"/>
  <c r="H91" i="15"/>
  <c r="C91" i="15"/>
  <c r="A91" i="15"/>
  <c r="K90" i="15"/>
  <c r="H90" i="15"/>
  <c r="C90" i="15"/>
  <c r="A90" i="15"/>
  <c r="K89" i="15"/>
  <c r="H89" i="15"/>
  <c r="C89" i="15"/>
  <c r="A89" i="15"/>
  <c r="K88" i="15"/>
  <c r="H88" i="15"/>
  <c r="C88" i="15"/>
  <c r="A88" i="15"/>
  <c r="K87" i="15"/>
  <c r="H87" i="15"/>
  <c r="C87" i="15"/>
  <c r="A87" i="15"/>
  <c r="K86" i="15"/>
  <c r="H86" i="15"/>
  <c r="C86" i="15"/>
  <c r="A86" i="15"/>
  <c r="K85" i="15"/>
  <c r="H85" i="15"/>
  <c r="C85" i="15"/>
  <c r="A85" i="15"/>
  <c r="K84" i="15"/>
  <c r="H84" i="15"/>
  <c r="C84" i="15"/>
  <c r="A84" i="15"/>
  <c r="K83" i="15"/>
  <c r="H83" i="15"/>
  <c r="C83" i="15"/>
  <c r="A83" i="15"/>
  <c r="K82" i="15"/>
  <c r="H82" i="15"/>
  <c r="C82" i="15"/>
  <c r="A82" i="15"/>
  <c r="K81" i="15"/>
  <c r="H81" i="15"/>
  <c r="C81" i="15"/>
  <c r="A81" i="15"/>
  <c r="K80" i="15"/>
  <c r="H80" i="15"/>
  <c r="C80" i="15"/>
  <c r="A80" i="15"/>
  <c r="K79" i="15"/>
  <c r="H79" i="15"/>
  <c r="C79" i="15"/>
  <c r="A79" i="15"/>
  <c r="K78" i="15"/>
  <c r="H78" i="15"/>
  <c r="C78" i="15"/>
  <c r="A78" i="15"/>
  <c r="K77" i="15"/>
  <c r="H77" i="15"/>
  <c r="C77" i="15"/>
  <c r="A77" i="15"/>
  <c r="K76" i="15"/>
  <c r="H76" i="15"/>
  <c r="C76" i="15"/>
  <c r="A76" i="15"/>
  <c r="K75" i="15"/>
  <c r="H75" i="15"/>
  <c r="C75" i="15"/>
  <c r="A75" i="15"/>
  <c r="K74" i="15"/>
  <c r="H74" i="15"/>
  <c r="C74" i="15"/>
  <c r="A74" i="15"/>
  <c r="K73" i="15"/>
  <c r="H73" i="15"/>
  <c r="C73" i="15"/>
  <c r="A73" i="15"/>
  <c r="K72" i="15"/>
  <c r="H72" i="15"/>
  <c r="C72" i="15"/>
  <c r="A72" i="15"/>
  <c r="K71" i="15"/>
  <c r="H71" i="15"/>
  <c r="C71" i="15"/>
  <c r="A71" i="15"/>
  <c r="K70" i="15"/>
  <c r="H70" i="15"/>
  <c r="C70" i="15"/>
  <c r="A70" i="15"/>
  <c r="K69" i="15"/>
  <c r="H69" i="15"/>
  <c r="C69" i="15"/>
  <c r="A69" i="15"/>
  <c r="K68" i="15"/>
  <c r="H68" i="15"/>
  <c r="C68" i="15"/>
  <c r="A68" i="15"/>
  <c r="K67" i="15"/>
  <c r="H67" i="15"/>
  <c r="C67" i="15"/>
  <c r="A67" i="15"/>
  <c r="K66" i="15"/>
  <c r="H66" i="15"/>
  <c r="C66" i="15"/>
  <c r="A66" i="15"/>
  <c r="K65" i="15"/>
  <c r="H65" i="15"/>
  <c r="C65" i="15"/>
  <c r="A65" i="15"/>
  <c r="K64" i="15"/>
  <c r="H64" i="15"/>
  <c r="C64" i="15"/>
  <c r="A64" i="15"/>
  <c r="K63" i="15"/>
  <c r="H63" i="15"/>
  <c r="C63" i="15"/>
  <c r="A63" i="15"/>
  <c r="K62" i="15"/>
  <c r="H62" i="15"/>
  <c r="C62" i="15"/>
  <c r="A62" i="15"/>
  <c r="K61" i="15"/>
  <c r="H61" i="15"/>
  <c r="C61" i="15"/>
  <c r="A61" i="15"/>
  <c r="K60" i="15"/>
  <c r="H60" i="15"/>
  <c r="C60" i="15"/>
  <c r="A60" i="15"/>
  <c r="K59" i="15"/>
  <c r="H59" i="15"/>
  <c r="C59" i="15"/>
  <c r="A59" i="15"/>
  <c r="K58" i="15"/>
  <c r="H58" i="15"/>
  <c r="C58" i="15"/>
  <c r="A58" i="15"/>
  <c r="K57" i="15"/>
  <c r="H57" i="15"/>
  <c r="C57" i="15"/>
  <c r="A57" i="15"/>
  <c r="K56" i="15"/>
  <c r="H56" i="15"/>
  <c r="C56" i="15"/>
  <c r="A56" i="15"/>
  <c r="K55" i="15"/>
  <c r="H55" i="15"/>
  <c r="C55" i="15"/>
  <c r="A55" i="15"/>
  <c r="K54" i="15"/>
  <c r="H54" i="15"/>
  <c r="C54" i="15"/>
  <c r="A54" i="15"/>
  <c r="K53" i="15"/>
  <c r="H53" i="15"/>
  <c r="C53" i="15"/>
  <c r="A53" i="15"/>
  <c r="K52" i="15"/>
  <c r="H52" i="15"/>
  <c r="C52" i="15"/>
  <c r="A52" i="15"/>
  <c r="K51" i="15"/>
  <c r="H51" i="15"/>
  <c r="C51" i="15"/>
  <c r="A51" i="15"/>
  <c r="K50" i="15"/>
  <c r="H50" i="15"/>
  <c r="C50" i="15"/>
  <c r="A50" i="15"/>
  <c r="K49" i="15"/>
  <c r="H49" i="15"/>
  <c r="C49" i="15"/>
  <c r="A49" i="15"/>
  <c r="K48" i="15"/>
  <c r="H48" i="15"/>
  <c r="C48" i="15"/>
  <c r="A48" i="15"/>
  <c r="K47" i="15"/>
  <c r="H47" i="15"/>
  <c r="C47" i="15"/>
  <c r="A47" i="15"/>
  <c r="K46" i="15"/>
  <c r="H46" i="15"/>
  <c r="C46" i="15"/>
  <c r="A46" i="15"/>
  <c r="K45" i="15"/>
  <c r="H45" i="15"/>
  <c r="C45" i="15"/>
  <c r="A45" i="15"/>
  <c r="K44" i="15"/>
  <c r="H44" i="15"/>
  <c r="C44" i="15"/>
  <c r="A44" i="15"/>
  <c r="K43" i="15"/>
  <c r="H43" i="15"/>
  <c r="C43" i="15"/>
  <c r="A43" i="15"/>
  <c r="K42" i="15"/>
  <c r="H42" i="15"/>
  <c r="C42" i="15"/>
  <c r="A42" i="15"/>
  <c r="K41" i="15"/>
  <c r="H41" i="15"/>
  <c r="C41" i="15"/>
  <c r="A41" i="15"/>
  <c r="K40" i="15"/>
  <c r="H40" i="15"/>
  <c r="C40" i="15"/>
  <c r="A40" i="15"/>
  <c r="K39" i="15"/>
  <c r="H39" i="15"/>
  <c r="C39" i="15"/>
  <c r="A39" i="15"/>
  <c r="K38" i="15"/>
  <c r="H38" i="15"/>
  <c r="C38" i="15"/>
  <c r="A38" i="15"/>
  <c r="K37" i="15"/>
  <c r="H37" i="15"/>
  <c r="C37" i="15"/>
  <c r="A37" i="15"/>
  <c r="K36" i="15"/>
  <c r="H36" i="15"/>
  <c r="C36" i="15"/>
  <c r="A36" i="15"/>
  <c r="K35" i="15"/>
  <c r="H35" i="15"/>
  <c r="C35" i="15"/>
  <c r="A35" i="15"/>
  <c r="K34" i="15"/>
  <c r="H34" i="15"/>
  <c r="C34" i="15"/>
  <c r="A34" i="15"/>
  <c r="K33" i="15"/>
  <c r="H33" i="15"/>
  <c r="C33" i="15"/>
  <c r="A33" i="15"/>
  <c r="K32" i="15"/>
  <c r="H32" i="15"/>
  <c r="C32" i="15"/>
  <c r="A32" i="15"/>
  <c r="K31" i="15"/>
  <c r="H31" i="15"/>
  <c r="C31" i="15"/>
  <c r="A31" i="15"/>
  <c r="K30" i="15"/>
  <c r="H30" i="15"/>
  <c r="C30" i="15"/>
  <c r="A30" i="15"/>
  <c r="K29" i="15"/>
  <c r="H29" i="15"/>
  <c r="C29" i="15"/>
  <c r="A29" i="15"/>
  <c r="K28" i="15"/>
  <c r="H28" i="15"/>
  <c r="C28" i="15"/>
  <c r="A28" i="15"/>
  <c r="K27" i="15"/>
  <c r="H27" i="15"/>
  <c r="C27" i="15"/>
  <c r="A27" i="15"/>
  <c r="K26" i="15"/>
  <c r="H26" i="15"/>
  <c r="C26" i="15"/>
  <c r="A26" i="15"/>
  <c r="K25" i="15"/>
  <c r="H25" i="15"/>
  <c r="C25" i="15"/>
  <c r="A25" i="15"/>
  <c r="K24" i="15"/>
  <c r="H24" i="15"/>
  <c r="C24" i="15"/>
  <c r="A24" i="15"/>
  <c r="K23" i="15"/>
  <c r="H23" i="15"/>
  <c r="C23" i="15"/>
  <c r="A23" i="15"/>
  <c r="K22" i="15"/>
  <c r="H22" i="15"/>
  <c r="C22" i="15"/>
  <c r="A22" i="15"/>
  <c r="K21" i="15"/>
  <c r="H21" i="15"/>
  <c r="C21" i="15"/>
  <c r="A21" i="15"/>
  <c r="K20" i="15"/>
  <c r="H20" i="15"/>
  <c r="C20" i="15"/>
  <c r="A20" i="15"/>
  <c r="K19" i="15"/>
  <c r="H19" i="15"/>
  <c r="C19" i="15"/>
  <c r="A19" i="15"/>
  <c r="K18" i="15"/>
  <c r="H18" i="15"/>
  <c r="C18" i="15"/>
  <c r="A18" i="15"/>
  <c r="K17" i="15"/>
  <c r="H17" i="15"/>
  <c r="C17" i="15"/>
  <c r="A17" i="15"/>
  <c r="K16" i="15"/>
  <c r="H16" i="15"/>
  <c r="C16" i="15"/>
  <c r="A16" i="15"/>
  <c r="K15" i="15"/>
  <c r="H15" i="15"/>
  <c r="C15" i="15"/>
  <c r="A15" i="15"/>
  <c r="K40" i="10"/>
  <c r="H40" i="10"/>
  <c r="C40" i="10"/>
  <c r="A40" i="10"/>
  <c r="K39" i="10"/>
  <c r="H39" i="10"/>
  <c r="C39" i="10"/>
  <c r="A39" i="10"/>
  <c r="K38" i="10"/>
  <c r="H38" i="10"/>
  <c r="C38" i="10"/>
  <c r="A38" i="10"/>
  <c r="K37" i="10"/>
  <c r="H37" i="10"/>
  <c r="C37" i="10"/>
  <c r="A37" i="10"/>
  <c r="K36" i="10"/>
  <c r="H36" i="10"/>
  <c r="C36" i="10"/>
  <c r="A36" i="10"/>
  <c r="K35" i="10"/>
  <c r="H35" i="10"/>
  <c r="C35" i="10"/>
  <c r="A35" i="10"/>
  <c r="K34" i="10"/>
  <c r="H34" i="10"/>
  <c r="C34" i="10"/>
  <c r="A34" i="10"/>
  <c r="K33" i="10"/>
  <c r="H33" i="10"/>
  <c r="C33" i="10"/>
  <c r="A33" i="10"/>
  <c r="K32" i="10"/>
  <c r="H32" i="10"/>
  <c r="C32" i="10"/>
  <c r="A32" i="10"/>
  <c r="K31" i="10"/>
  <c r="H31" i="10"/>
  <c r="C31" i="10"/>
  <c r="A31" i="10"/>
  <c r="K30" i="10"/>
  <c r="H30" i="10"/>
  <c r="C30" i="10"/>
  <c r="A30" i="10"/>
  <c r="K29" i="10"/>
  <c r="H29" i="10"/>
  <c r="C29" i="10"/>
  <c r="A29" i="10"/>
  <c r="K28" i="10"/>
  <c r="H28" i="10"/>
  <c r="C28" i="10"/>
  <c r="A28" i="10"/>
  <c r="K27" i="10"/>
  <c r="H27" i="10"/>
  <c r="C27" i="10"/>
  <c r="A27" i="10"/>
  <c r="K26" i="10"/>
  <c r="H26" i="10"/>
  <c r="C26" i="10"/>
  <c r="A26" i="10"/>
  <c r="K25" i="10"/>
  <c r="H25" i="10"/>
  <c r="C25" i="10"/>
  <c r="A25" i="10"/>
  <c r="K24" i="10"/>
  <c r="H24" i="10"/>
  <c r="C24" i="10"/>
  <c r="A24" i="10"/>
  <c r="K23" i="10"/>
  <c r="H23" i="10"/>
  <c r="C23" i="10"/>
  <c r="A23" i="10"/>
  <c r="K22" i="10"/>
  <c r="H22" i="10"/>
  <c r="C22" i="10"/>
  <c r="A22" i="10"/>
  <c r="K21" i="10"/>
  <c r="H21" i="10"/>
  <c r="C21" i="10"/>
  <c r="A21" i="10"/>
  <c r="K20" i="10"/>
  <c r="H20" i="10"/>
  <c r="C20" i="10"/>
  <c r="A20" i="10"/>
  <c r="K19" i="10"/>
  <c r="H19" i="10"/>
  <c r="C19" i="10"/>
  <c r="A19" i="10"/>
  <c r="K18" i="10"/>
  <c r="H18" i="10"/>
  <c r="C18" i="10"/>
  <c r="A18" i="10"/>
  <c r="K17" i="10"/>
  <c r="H17" i="10"/>
  <c r="C17" i="10"/>
  <c r="A17" i="10"/>
  <c r="K16" i="10"/>
  <c r="H16" i="10"/>
  <c r="C16" i="10"/>
  <c r="A16" i="10"/>
  <c r="K15" i="10"/>
  <c r="H15" i="10"/>
  <c r="C15" i="10"/>
  <c r="A15" i="10"/>
  <c r="K44" i="14"/>
  <c r="H44" i="14"/>
  <c r="A44" i="14"/>
  <c r="K43" i="14"/>
  <c r="H43" i="14"/>
  <c r="A43" i="14"/>
  <c r="K42" i="14"/>
  <c r="H42" i="14"/>
  <c r="A42" i="14"/>
  <c r="K41" i="14"/>
  <c r="H41" i="14"/>
  <c r="A41" i="14"/>
  <c r="K40" i="14"/>
  <c r="H40" i="14"/>
  <c r="A40" i="14"/>
  <c r="K39" i="14"/>
  <c r="H39" i="14"/>
  <c r="A39" i="14"/>
  <c r="K38" i="14"/>
  <c r="H38" i="14"/>
  <c r="A38" i="14"/>
  <c r="K37" i="14"/>
  <c r="H37" i="14"/>
  <c r="A37" i="14"/>
  <c r="K36" i="14"/>
  <c r="H36" i="14"/>
  <c r="A36" i="14"/>
  <c r="K35" i="14"/>
  <c r="H35" i="14"/>
  <c r="A35" i="14"/>
  <c r="K34" i="14"/>
  <c r="H34" i="14"/>
  <c r="A34" i="14"/>
  <c r="K33" i="14"/>
  <c r="H33" i="14"/>
  <c r="A33" i="14"/>
  <c r="K32" i="14"/>
  <c r="H32" i="14"/>
  <c r="A32" i="14"/>
  <c r="K31" i="14"/>
  <c r="H31" i="14"/>
  <c r="A31" i="14"/>
  <c r="K30" i="14"/>
  <c r="H30" i="14"/>
  <c r="A30" i="14"/>
  <c r="K29" i="14"/>
  <c r="H29" i="14"/>
  <c r="A29" i="14"/>
  <c r="K28" i="14"/>
  <c r="H28" i="14"/>
  <c r="A28" i="14"/>
  <c r="K27" i="14"/>
  <c r="H27" i="14"/>
  <c r="A27" i="14"/>
  <c r="K26" i="14"/>
  <c r="H26" i="14"/>
  <c r="A26" i="14"/>
  <c r="K25" i="14"/>
  <c r="H25" i="14"/>
  <c r="A25" i="14"/>
  <c r="K24" i="14"/>
  <c r="H24" i="14"/>
  <c r="A24" i="14"/>
  <c r="K23" i="14"/>
  <c r="H23" i="14"/>
  <c r="A23" i="14"/>
  <c r="K22" i="14"/>
  <c r="H22" i="14"/>
  <c r="A22" i="14"/>
  <c r="K21" i="14"/>
  <c r="H21" i="14"/>
  <c r="A21" i="14"/>
  <c r="K20" i="14"/>
  <c r="H20" i="14"/>
  <c r="A20" i="14"/>
  <c r="K19" i="14"/>
  <c r="H19" i="14"/>
  <c r="A19" i="14"/>
  <c r="K18" i="14"/>
  <c r="H18" i="14"/>
  <c r="A18" i="14"/>
  <c r="K17" i="14"/>
  <c r="H17" i="14"/>
  <c r="A17" i="14"/>
  <c r="K16" i="14"/>
  <c r="H16" i="14"/>
  <c r="A16" i="14"/>
  <c r="K15" i="14"/>
  <c r="H15" i="14"/>
  <c r="A15" i="14"/>
  <c r="K28" i="18" l="1"/>
  <c r="H28" i="18"/>
  <c r="C28" i="18"/>
  <c r="A28" i="18"/>
  <c r="K17" i="18"/>
  <c r="H17" i="18"/>
  <c r="C17" i="18"/>
  <c r="A17" i="18"/>
</calcChain>
</file>

<file path=xl/sharedStrings.xml><?xml version="1.0" encoding="utf-8"?>
<sst xmlns="http://schemas.openxmlformats.org/spreadsheetml/2006/main" count="1822" uniqueCount="771">
  <si>
    <t>Итоговый балл</t>
  </si>
  <si>
    <t>Фамилия</t>
  </si>
  <si>
    <t>Имя</t>
  </si>
  <si>
    <t>Отчество</t>
  </si>
  <si>
    <t>Статус</t>
  </si>
  <si>
    <t>ПРОТОКОЛ</t>
  </si>
  <si>
    <t>наименование предмета</t>
  </si>
  <si>
    <t>параллель</t>
  </si>
  <si>
    <t>Дата проведения:</t>
  </si>
  <si>
    <t>ФИО</t>
  </si>
  <si>
    <t>Председатель жюри:</t>
  </si>
  <si>
    <t>Секретарь жюри:</t>
  </si>
  <si>
    <t>подпись</t>
  </si>
  <si>
    <t xml:space="preserve"> результатов проверки работ школьного этапа предметных олимпиад по  </t>
  </si>
  <si>
    <t>Максимальный балл:</t>
  </si>
  <si>
    <t>Предмет</t>
  </si>
  <si>
    <t>№</t>
  </si>
  <si>
    <t>%</t>
  </si>
  <si>
    <t>Класс, в котором учится</t>
  </si>
  <si>
    <t>Параллель</t>
  </si>
  <si>
    <t>Класс, за который выступает</t>
  </si>
  <si>
    <t>амтэк</t>
  </si>
  <si>
    <t>жгг</t>
  </si>
  <si>
    <t>ОУ</t>
  </si>
  <si>
    <t>победитель</t>
  </si>
  <si>
    <t>призер</t>
  </si>
  <si>
    <t>участник</t>
  </si>
  <si>
    <t>Код участника (Сириус)</t>
  </si>
  <si>
    <t>биология</t>
  </si>
  <si>
    <t>08-09.10.2024</t>
  </si>
  <si>
    <t>sbi241110/edu350109/11/zqv54</t>
  </si>
  <si>
    <t>Караваева</t>
  </si>
  <si>
    <t>Снежана</t>
  </si>
  <si>
    <t>Валерьевна</t>
  </si>
  <si>
    <t>11В</t>
  </si>
  <si>
    <t>sbi241110/edu350109/11/49vwz</t>
  </si>
  <si>
    <t>Соловьев</t>
  </si>
  <si>
    <t>Евгений</t>
  </si>
  <si>
    <t>Андреевич</t>
  </si>
  <si>
    <t>sbi241110/edu350109/11/zq55z</t>
  </si>
  <si>
    <t>Швецова</t>
  </si>
  <si>
    <t>Вероника</t>
  </si>
  <si>
    <t>Алексеевна</t>
  </si>
  <si>
    <t>sbi241110/edu350109/11/zrw54</t>
  </si>
  <si>
    <t>Чугунова</t>
  </si>
  <si>
    <t>Ксения</t>
  </si>
  <si>
    <t>Ивановна</t>
  </si>
  <si>
    <t>sbi241110/edu350109/11/4238z</t>
  </si>
  <si>
    <t>Жандаров</t>
  </si>
  <si>
    <t>Ярослав</t>
  </si>
  <si>
    <t>Евгеньевич</t>
  </si>
  <si>
    <t>sbi241110/edu350109/11/z5r94</t>
  </si>
  <si>
    <t>Соболев</t>
  </si>
  <si>
    <t>Савелий</t>
  </si>
  <si>
    <t>Артемович</t>
  </si>
  <si>
    <t>11А</t>
  </si>
  <si>
    <t>sbi241110/edu350109/11/zv5g4</t>
  </si>
  <si>
    <t>София</t>
  </si>
  <si>
    <t>Олеговна</t>
  </si>
  <si>
    <t>11Б</t>
  </si>
  <si>
    <t>sbi241110/edu350109/11/z32g4</t>
  </si>
  <si>
    <t>Гутова</t>
  </si>
  <si>
    <t>Варвара</t>
  </si>
  <si>
    <t>Дмитриевна</t>
  </si>
  <si>
    <t>sbi241110/edu350109/11/z39gz</t>
  </si>
  <si>
    <t>Тимофеева</t>
  </si>
  <si>
    <t>Виктория</t>
  </si>
  <si>
    <t>Евгеньевна</t>
  </si>
  <si>
    <t>sbi241110/edu350109/11/4693z</t>
  </si>
  <si>
    <t>Семакова</t>
  </si>
  <si>
    <t>Александра</t>
  </si>
  <si>
    <t>Константиновна</t>
  </si>
  <si>
    <t>sbi241110/edu350109/11/496wz</t>
  </si>
  <si>
    <t>Астахова</t>
  </si>
  <si>
    <t>Доминика</t>
  </si>
  <si>
    <t>sbi241110/edu350109/11/42r84</t>
  </si>
  <si>
    <t>Цветкова</t>
  </si>
  <si>
    <t>Арина</t>
  </si>
  <si>
    <t>sbi241110/edu350109/11/4gwq4</t>
  </si>
  <si>
    <t>Ермушова</t>
  </si>
  <si>
    <t>Руслановна</t>
  </si>
  <si>
    <t>sbi241110/edu350109/11/47wr4</t>
  </si>
  <si>
    <t>Карпова</t>
  </si>
  <si>
    <t>Александровна</t>
  </si>
  <si>
    <t>sbi241110/edu350109/11/4w65z</t>
  </si>
  <si>
    <t>Мерцалов</t>
  </si>
  <si>
    <t>Михаил</t>
  </si>
  <si>
    <t>Сергеевич</t>
  </si>
  <si>
    <t>sbi241110/edu350109/11/4g5q4</t>
  </si>
  <si>
    <t>Хачатрян</t>
  </si>
  <si>
    <t>Вазген</t>
  </si>
  <si>
    <t>Араратович</t>
  </si>
  <si>
    <t>sbi241110/edu350109/11/486v4</t>
  </si>
  <si>
    <t>Дворникова</t>
  </si>
  <si>
    <t>Андреевна</t>
  </si>
  <si>
    <t>sbi241110/edu350109/11/zv6gz</t>
  </si>
  <si>
    <t>Мезенцева</t>
  </si>
  <si>
    <t>Екатерина</t>
  </si>
  <si>
    <t>Сергеевна</t>
  </si>
  <si>
    <t>sbi241110/edu350109/11/z539z</t>
  </si>
  <si>
    <t>Миляева</t>
  </si>
  <si>
    <t>Алиса</t>
  </si>
  <si>
    <t>Леонидовна</t>
  </si>
  <si>
    <t>sbi241110/edu350109/11/zr554</t>
  </si>
  <si>
    <t>Ильин</t>
  </si>
  <si>
    <t>Дмитрий</t>
  </si>
  <si>
    <t>Владимирович</t>
  </si>
  <si>
    <t>sbi241110/edu350109/11/zr754</t>
  </si>
  <si>
    <t>Бахвалов</t>
  </si>
  <si>
    <t>Матвей</t>
  </si>
  <si>
    <t>Юрьевич</t>
  </si>
  <si>
    <t>sbi241110/edu350109/11/4wv5z</t>
  </si>
  <si>
    <t>Кудрявцева</t>
  </si>
  <si>
    <t>Полина</t>
  </si>
  <si>
    <t>Владимировна</t>
  </si>
  <si>
    <t>sbi241110/edu350109/11/46r34</t>
  </si>
  <si>
    <t>Тихомирова</t>
  </si>
  <si>
    <t>Анастасия</t>
  </si>
  <si>
    <t>sbi241110/edu350109/11/4653z</t>
  </si>
  <si>
    <t>Агава</t>
  </si>
  <si>
    <t>Елизавета</t>
  </si>
  <si>
    <t>Вадимовна</t>
  </si>
  <si>
    <t>sbi241110/edu350109/11/475r4</t>
  </si>
  <si>
    <t>Иванов</t>
  </si>
  <si>
    <t>Степан</t>
  </si>
  <si>
    <t>Егорович</t>
  </si>
  <si>
    <t>sbi241110/edu350109/11/483vz</t>
  </si>
  <si>
    <t>Юрченко</t>
  </si>
  <si>
    <t>Викторовна</t>
  </si>
  <si>
    <t>sbi241110/edu350109/11/zv2gz</t>
  </si>
  <si>
    <t>Округина</t>
  </si>
  <si>
    <t>Анна</t>
  </si>
  <si>
    <t>Ильинична</t>
  </si>
  <si>
    <t>sbi241110/edu350109/11/473r4</t>
  </si>
  <si>
    <t>Шильниковская</t>
  </si>
  <si>
    <t>Ульяна</t>
  </si>
  <si>
    <t>sbi241110/edu350109/11/zq854</t>
  </si>
  <si>
    <t>Захаренков</t>
  </si>
  <si>
    <t>Егор</t>
  </si>
  <si>
    <t>Максимович</t>
  </si>
  <si>
    <t>sbi241110/edu350109/11/488v4</t>
  </si>
  <si>
    <t>Кострикова</t>
  </si>
  <si>
    <t>Юлия</t>
  </si>
  <si>
    <t>sbi241010/edu350109/10/4g253</t>
  </si>
  <si>
    <t>Гусев</t>
  </si>
  <si>
    <t>Иван</t>
  </si>
  <si>
    <t>10В</t>
  </si>
  <si>
    <t>sbi241010/edu350109/10/zq959</t>
  </si>
  <si>
    <t>Комякова</t>
  </si>
  <si>
    <t>Михайловна</t>
  </si>
  <si>
    <t>sbi241010/edu350109/10/zrq23</t>
  </si>
  <si>
    <t>Федотенкова</t>
  </si>
  <si>
    <t>Маргарита</t>
  </si>
  <si>
    <t>Антоновна</t>
  </si>
  <si>
    <t>sbi241010/edu350109/10/4w867</t>
  </si>
  <si>
    <t>Аникичева</t>
  </si>
  <si>
    <t>Юрьевна</t>
  </si>
  <si>
    <t>sbi241010/edu350109/10/46qrg</t>
  </si>
  <si>
    <t>Семенов</t>
  </si>
  <si>
    <t>Григорий</t>
  </si>
  <si>
    <t>Игоревич</t>
  </si>
  <si>
    <t>sbi241010/edu350109/10/4w8g7</t>
  </si>
  <si>
    <t>Модеева</t>
  </si>
  <si>
    <t>Дарья</t>
  </si>
  <si>
    <t>sbi241010/edu350109/10/4g238</t>
  </si>
  <si>
    <t>Соина</t>
  </si>
  <si>
    <t>Валерия</t>
  </si>
  <si>
    <t>Денисовна</t>
  </si>
  <si>
    <t>sbi241010/edu350109/10/49r3g</t>
  </si>
  <si>
    <t>Сереброва</t>
  </si>
  <si>
    <t>sbi241010/edu350109/10/42wrg</t>
  </si>
  <si>
    <t>Жижимова</t>
  </si>
  <si>
    <t>Мария</t>
  </si>
  <si>
    <t>sbi241010/edu350109/10/4793g</t>
  </si>
  <si>
    <t>Лаврова</t>
  </si>
  <si>
    <t>sbi241010/edu350109/10/zv327</t>
  </si>
  <si>
    <t>Быстрова</t>
  </si>
  <si>
    <t>sbi241010/edu350109/10/z5935</t>
  </si>
  <si>
    <t>Бильченко</t>
  </si>
  <si>
    <t>sbi241010/edu350109/10/z3vwv</t>
  </si>
  <si>
    <t>Сироткина</t>
  </si>
  <si>
    <t>Яна</t>
  </si>
  <si>
    <t>sbi241010/edu350109/10/49rv6</t>
  </si>
  <si>
    <t>Волохов</t>
  </si>
  <si>
    <t>Семён</t>
  </si>
  <si>
    <t>sbi241010/edu350109/10/zq972</t>
  </si>
  <si>
    <t>Школьникова</t>
  </si>
  <si>
    <t>Лидия</t>
  </si>
  <si>
    <t>sbi241010/edu350109/10/482gw</t>
  </si>
  <si>
    <t>Лысов</t>
  </si>
  <si>
    <t>Даниил</t>
  </si>
  <si>
    <t>sbi241010/edu350109/10/482g6</t>
  </si>
  <si>
    <t>Позднева</t>
  </si>
  <si>
    <t>Кира</t>
  </si>
  <si>
    <t>sbi241010/edu350109/10/z5965</t>
  </si>
  <si>
    <t>Пахолкова</t>
  </si>
  <si>
    <t>Владислава</t>
  </si>
  <si>
    <t>sbi241010/edu350109/10/4797q</t>
  </si>
  <si>
    <t>Эктов</t>
  </si>
  <si>
    <t>Дмитриевич</t>
  </si>
  <si>
    <t>sbi241010/edu350109/10/zv3r7</t>
  </si>
  <si>
    <t>Платонова</t>
  </si>
  <si>
    <t>Николаевна</t>
  </si>
  <si>
    <t>sbi241010/edu350109/10/46q9v</t>
  </si>
  <si>
    <t>Волков</t>
  </si>
  <si>
    <t>Игорь</t>
  </si>
  <si>
    <t>sbi241010/edu350109/10/479wg</t>
  </si>
  <si>
    <t>Марьева</t>
  </si>
  <si>
    <t>Есения</t>
  </si>
  <si>
    <t>10Б</t>
  </si>
  <si>
    <t>sbi241010/edu350109/10/zrqw9</t>
  </si>
  <si>
    <t>Кладовщикова</t>
  </si>
  <si>
    <t>Кристина</t>
  </si>
  <si>
    <t>Артемовна</t>
  </si>
  <si>
    <t>sbi241010/edu350109/10/z5963</t>
  </si>
  <si>
    <t>Полянский</t>
  </si>
  <si>
    <t>Лев</t>
  </si>
  <si>
    <t>Владиславович</t>
  </si>
  <si>
    <t>sbi241010/edu350109/10/zv3rr</t>
  </si>
  <si>
    <t>Прищеп</t>
  </si>
  <si>
    <t>Дарина</t>
  </si>
  <si>
    <t>sbi241010/edu350109/10/42wg5</t>
  </si>
  <si>
    <t>Тожибоева</t>
  </si>
  <si>
    <t>Сарвинозхон</t>
  </si>
  <si>
    <t>Достонбековна</t>
  </si>
  <si>
    <t>sbi24910/edu350109/9/49r3g</t>
  </si>
  <si>
    <t>Тетерина</t>
  </si>
  <si>
    <t>9И</t>
  </si>
  <si>
    <t>sbi24910/edu350109/9/z3vwv</t>
  </si>
  <si>
    <t>Белова</t>
  </si>
  <si>
    <t>9К</t>
  </si>
  <si>
    <t>sbi24910/edu350109/9/4799q</t>
  </si>
  <si>
    <t>Донина</t>
  </si>
  <si>
    <t>9А</t>
  </si>
  <si>
    <t>sbi24910/edu350109/9/497g4</t>
  </si>
  <si>
    <t xml:space="preserve">Антипов </t>
  </si>
  <si>
    <t>Леонид</t>
  </si>
  <si>
    <t>Денисович</t>
  </si>
  <si>
    <t>9Б</t>
  </si>
  <si>
    <t>sbi24910/edu350109/9/46q2g</t>
  </si>
  <si>
    <t>Пасечников</t>
  </si>
  <si>
    <t>9Е</t>
  </si>
  <si>
    <t>sbi24910/edu350109/9/48226</t>
  </si>
  <si>
    <t>Кириллов</t>
  </si>
  <si>
    <t>Максим</t>
  </si>
  <si>
    <t>Алексеевич</t>
  </si>
  <si>
    <t>sbi24910/edu350109/9/z5993</t>
  </si>
  <si>
    <t>Макарова</t>
  </si>
  <si>
    <t>Павловна</t>
  </si>
  <si>
    <t>sbi24910/edu350109/9/48w6z</t>
  </si>
  <si>
    <t>Капурин</t>
  </si>
  <si>
    <t>Александр</t>
  </si>
  <si>
    <t>sbi24910/edu350109/9/zrqq3</t>
  </si>
  <si>
    <t>Воронцова</t>
  </si>
  <si>
    <t>sbi24910/edu350109/9/479gq</t>
  </si>
  <si>
    <t>Гаврилова</t>
  </si>
  <si>
    <t>Ангелина</t>
  </si>
  <si>
    <t>sbi24910/edu350109/9/42w75</t>
  </si>
  <si>
    <t>Иванова</t>
  </si>
  <si>
    <t>Софья</t>
  </si>
  <si>
    <t>9Г</t>
  </si>
  <si>
    <t>sbi24910/edu350109/9/zq959</t>
  </si>
  <si>
    <t>Соловьёв</t>
  </si>
  <si>
    <t>Николаевич</t>
  </si>
  <si>
    <t>9Д</t>
  </si>
  <si>
    <t>sbi24910/edu350109/9/zrq59</t>
  </si>
  <si>
    <t>Крапивина</t>
  </si>
  <si>
    <t>sbi24910/edu350109/9/4823w</t>
  </si>
  <si>
    <t>Матюшичева</t>
  </si>
  <si>
    <t>sbi24910/edu350109/9/zv3wr</t>
  </si>
  <si>
    <t>Башкардин</t>
  </si>
  <si>
    <t>9З</t>
  </si>
  <si>
    <t>sbi24910/edu350109/9/4g298</t>
  </si>
  <si>
    <t>Виноградова</t>
  </si>
  <si>
    <t>sbi24910/edu350109/9/z3vvv</t>
  </si>
  <si>
    <t>Ярославцева</t>
  </si>
  <si>
    <t>sbi24910/edu350109/9/4gg84</t>
  </si>
  <si>
    <t>Озерский</t>
  </si>
  <si>
    <t>Илья</t>
  </si>
  <si>
    <t>sbi24910/edu350109/9/49rgg</t>
  </si>
  <si>
    <t>Суровцева</t>
  </si>
  <si>
    <t>Рада</t>
  </si>
  <si>
    <t>sbi24910/edu350109/9/4w88v</t>
  </si>
  <si>
    <t>Косяник</t>
  </si>
  <si>
    <t>Никита</t>
  </si>
  <si>
    <t>Иванович</t>
  </si>
  <si>
    <t>sbi24910/edu350109/9/zq9w2</t>
  </si>
  <si>
    <t>Мукозобова</t>
  </si>
  <si>
    <t>sbi24910/edu350109/9/48296</t>
  </si>
  <si>
    <t>Кораблева</t>
  </si>
  <si>
    <t>Игоревна</t>
  </si>
  <si>
    <t>sbi24910/edu350109/9/46q5v</t>
  </si>
  <si>
    <t>Ганюличева</t>
  </si>
  <si>
    <t>sbi24910/edu350109/9/zv33r</t>
  </si>
  <si>
    <t>Максимова</t>
  </si>
  <si>
    <t>Ольга</t>
  </si>
  <si>
    <t>Адреевна</t>
  </si>
  <si>
    <t>sbi24910/edu350109/9/zq992</t>
  </si>
  <si>
    <t>Дианский</t>
  </si>
  <si>
    <t>Семен</t>
  </si>
  <si>
    <t>sbi24910/edu350109/9/46qqg</t>
  </si>
  <si>
    <t>Садыков</t>
  </si>
  <si>
    <t>Александрович</t>
  </si>
  <si>
    <t>sbi24910/edu350109/9/zq9v9</t>
  </si>
  <si>
    <t>Кузьмина</t>
  </si>
  <si>
    <t>sbi24910/edu350109/9/z3v29</t>
  </si>
  <si>
    <t>Драчевская</t>
  </si>
  <si>
    <t>Максимовна</t>
  </si>
  <si>
    <t>sbi24910/edu350109/9/4w867</t>
  </si>
  <si>
    <t>Мелтонян</t>
  </si>
  <si>
    <t>Артюшевна</t>
  </si>
  <si>
    <t>sbi24910/edu350109/9/42wg5</t>
  </si>
  <si>
    <t>Бйкова</t>
  </si>
  <si>
    <t>sbi24910/edu350109/9/4797q</t>
  </si>
  <si>
    <t>Гусева</t>
  </si>
  <si>
    <t>sbi24910/edu350109/9/zqr24</t>
  </si>
  <si>
    <t xml:space="preserve">Бачалдин </t>
  </si>
  <si>
    <t>sbi24910/edu350109/9/4w85v</t>
  </si>
  <si>
    <t>Кобрикова</t>
  </si>
  <si>
    <t>Сабина</t>
  </si>
  <si>
    <t>sbi24910/edu350109/9/z5965</t>
  </si>
  <si>
    <t>Бурмистрова</t>
  </si>
  <si>
    <t>9Ж</t>
  </si>
  <si>
    <t>sbi24910/edu350109/9/47vqz</t>
  </si>
  <si>
    <t>Бедердинов</t>
  </si>
  <si>
    <t>Тимур</t>
  </si>
  <si>
    <t>sbi24910/edu350109/9/49r5g</t>
  </si>
  <si>
    <t>Егоров</t>
  </si>
  <si>
    <t>sbi24910/edu350109/9/zq972</t>
  </si>
  <si>
    <t>Герасимова</t>
  </si>
  <si>
    <t>sbi24910/edu350109/9/zv3rr</t>
  </si>
  <si>
    <t>Наумова</t>
  </si>
  <si>
    <t>Алина</t>
  </si>
  <si>
    <t>sbi24910/edu350109/9/4g278</t>
  </si>
  <si>
    <t>Котова</t>
  </si>
  <si>
    <t>Евгения</t>
  </si>
  <si>
    <t>Валериановна</t>
  </si>
  <si>
    <t>sbi24910/edu350109/9/46q9v</t>
  </si>
  <si>
    <t>Тихов</t>
  </si>
  <si>
    <t>Анатольевич</t>
  </si>
  <si>
    <t>sbi24910/edu350109/9/4g253</t>
  </si>
  <si>
    <t>Заседателев</t>
  </si>
  <si>
    <t>sbi24910/edu350109/9/4g288</t>
  </si>
  <si>
    <t>Ухов</t>
  </si>
  <si>
    <t>sbi24910/edu350109/9/4w8g7</t>
  </si>
  <si>
    <t>Широнина</t>
  </si>
  <si>
    <t>sbi24910/edu350109/9/4w8gv</t>
  </si>
  <si>
    <t>Володичева</t>
  </si>
  <si>
    <t>Регина</t>
  </si>
  <si>
    <t>sbi24910/edu350109/9/42wrg</t>
  </si>
  <si>
    <t>Лукин</t>
  </si>
  <si>
    <t>Кирилл</t>
  </si>
  <si>
    <t>sbi24910/edu350109/9/482gw</t>
  </si>
  <si>
    <t>Чернышов</t>
  </si>
  <si>
    <t>sbi24910/edu350109/9/4793g</t>
  </si>
  <si>
    <t>Фомина</t>
  </si>
  <si>
    <t>sbi24910/edu350109/9/zrq93</t>
  </si>
  <si>
    <t>Небродова</t>
  </si>
  <si>
    <t>sbi24910/edu350109/9/4255z</t>
  </si>
  <si>
    <t>sbi24910/edu350109/9/49r9g</t>
  </si>
  <si>
    <t>Сущева</t>
  </si>
  <si>
    <t>sbi24910/edu350109/9/z3v3v</t>
  </si>
  <si>
    <t>Желизняк</t>
  </si>
  <si>
    <t>sbi24910/edu350109/9/z38v4</t>
  </si>
  <si>
    <t xml:space="preserve">Кашаев </t>
  </si>
  <si>
    <t>Викторович</t>
  </si>
  <si>
    <t>sbi24910/edu350109/9/42w95</t>
  </si>
  <si>
    <t>Кошкин</t>
  </si>
  <si>
    <t>Павел</t>
  </si>
  <si>
    <t>sbi24910/edu350109/9/z5963</t>
  </si>
  <si>
    <t>Жернякова</t>
  </si>
  <si>
    <t>sbi24910/edu350109/9/zv367</t>
  </si>
  <si>
    <t>Гамера</t>
  </si>
  <si>
    <t>sbi24910/edu350109/9/zv3vr</t>
  </si>
  <si>
    <t>Макеева</t>
  </si>
  <si>
    <t>Алена</t>
  </si>
  <si>
    <t>sbi24910/edu350109/9/482g6</t>
  </si>
  <si>
    <t>Кузнецова</t>
  </si>
  <si>
    <t>sbi24910/edu350109/9/49r66</t>
  </si>
  <si>
    <t>Ганичев</t>
  </si>
  <si>
    <t>sbi24910/edu350109/9/482v6</t>
  </si>
  <si>
    <t>Гусейнова</t>
  </si>
  <si>
    <t>Захра</t>
  </si>
  <si>
    <t>Рафик</t>
  </si>
  <si>
    <t>sbi24910/edu350109/9/zq9q2</t>
  </si>
  <si>
    <t>Плыкина</t>
  </si>
  <si>
    <t>Романовна</t>
  </si>
  <si>
    <t>sbi24910/edu350109/9/zv327</t>
  </si>
  <si>
    <t>Сверчков</t>
  </si>
  <si>
    <t>sbi24910/edu350109/9/46qrg</t>
  </si>
  <si>
    <t>Серова</t>
  </si>
  <si>
    <t>sbi24910/edu350109/9/4g2w3</t>
  </si>
  <si>
    <t>sbi24910/edu350109/9/zrg34</t>
  </si>
  <si>
    <t>Чащин</t>
  </si>
  <si>
    <t>Макар</t>
  </si>
  <si>
    <t>sbi24910/edu350109/9/zv3gr</t>
  </si>
  <si>
    <t>Нечаева</t>
  </si>
  <si>
    <t>sbi24910/edu350109/9/zrqw9</t>
  </si>
  <si>
    <t>Сизова</t>
  </si>
  <si>
    <t>Евгеньева</t>
  </si>
  <si>
    <t>sbi24910/edu350109/9/z59q3</t>
  </si>
  <si>
    <t>Кушнир</t>
  </si>
  <si>
    <t>Диана</t>
  </si>
  <si>
    <t>Серджиевна</t>
  </si>
  <si>
    <t>sbi24910/edu350109/9/49rv6</t>
  </si>
  <si>
    <t xml:space="preserve">Трухин </t>
  </si>
  <si>
    <t xml:space="preserve">Данил </t>
  </si>
  <si>
    <t>Васильевич</t>
  </si>
  <si>
    <t>sbi24910/edu350109/9/482q6</t>
  </si>
  <si>
    <t>Чирков</t>
  </si>
  <si>
    <t>sbi24910/edu350109/9/z5935</t>
  </si>
  <si>
    <t>Сальников</t>
  </si>
  <si>
    <t>Владислав</t>
  </si>
  <si>
    <t>sbi24910/edu350109/9/4g238</t>
  </si>
  <si>
    <t>Агафонова</t>
  </si>
  <si>
    <t>sbi24910/edu350109/9/4w8rv</t>
  </si>
  <si>
    <t>Анферов</t>
  </si>
  <si>
    <t>Руслан</t>
  </si>
  <si>
    <t>sbi24910/edu350109/9/z3v6v</t>
  </si>
  <si>
    <t>Эгамназарова</t>
  </si>
  <si>
    <t>Рустамовна</t>
  </si>
  <si>
    <t>sbi24910/edu350109/9/z59w3</t>
  </si>
  <si>
    <t>Кулакова</t>
  </si>
  <si>
    <t>sbi24910/edu350109/9/z3v99</t>
  </si>
  <si>
    <t>Федотова</t>
  </si>
  <si>
    <t>sbi24910/edu350109/9/z5973</t>
  </si>
  <si>
    <t>Юрий</t>
  </si>
  <si>
    <t>sbi24910/edu350109/9/4792q</t>
  </si>
  <si>
    <t>Тарантаева</t>
  </si>
  <si>
    <t>sbi24910/edu350109/9/z3vqv</t>
  </si>
  <si>
    <t>Трифанов</t>
  </si>
  <si>
    <t>sbi24910/edu350109/9/4g228</t>
  </si>
  <si>
    <t>Бабицкий</t>
  </si>
  <si>
    <t>sbi24910/edu350109/9/42w3g</t>
  </si>
  <si>
    <t>sbi24810/edu350109/8/49gvw</t>
  </si>
  <si>
    <t>Семенцев</t>
  </si>
  <si>
    <t>Тимофей</t>
  </si>
  <si>
    <t>8В</t>
  </si>
  <si>
    <t>sbi24810/edu350109/8/z5qv9</t>
  </si>
  <si>
    <t>Светцова</t>
  </si>
  <si>
    <t>sbi24810/edu350109/8/zr955</t>
  </si>
  <si>
    <t>Шляпкина</t>
  </si>
  <si>
    <t>8А</t>
  </si>
  <si>
    <t>sbi24810/edu350109/8/z369g</t>
  </si>
  <si>
    <t>Канева</t>
  </si>
  <si>
    <t>Карина</t>
  </si>
  <si>
    <t>8Е</t>
  </si>
  <si>
    <t>sbi24810/edu350109/8/46293</t>
  </si>
  <si>
    <t>Терехов</t>
  </si>
  <si>
    <t>sbi24810/edu350109/8/4w5v5</t>
  </si>
  <si>
    <t>Кузнецов</t>
  </si>
  <si>
    <t>Данил</t>
  </si>
  <si>
    <t>sbi24810/edu350109/8/472wr</t>
  </si>
  <si>
    <t>Кокоулина</t>
  </si>
  <si>
    <t>sbi24810/edu350109/8/48q8v</t>
  </si>
  <si>
    <t>sbi24810/edu350109/8/zqqv5</t>
  </si>
  <si>
    <t>Солдатенко</t>
  </si>
  <si>
    <t>Стефания</t>
  </si>
  <si>
    <t>Вячеславовна</t>
  </si>
  <si>
    <t>8Б</t>
  </si>
  <si>
    <t>sbi24810/edu350109/8/4g95q</t>
  </si>
  <si>
    <t>Лодыгина</t>
  </si>
  <si>
    <t>sbi24810/edu350109/8/zvv6g</t>
  </si>
  <si>
    <t>Сысоев</t>
  </si>
  <si>
    <t>sbi24710/edu350109/7/4823w</t>
  </si>
  <si>
    <t>Переверзева</t>
  </si>
  <si>
    <t>7В</t>
  </si>
  <si>
    <t>sbi24710/edu350109/7/z3v29</t>
  </si>
  <si>
    <t>Коробейников</t>
  </si>
  <si>
    <t>7Б</t>
  </si>
  <si>
    <t>sbi24710/edu350109/7/46q9v</t>
  </si>
  <si>
    <t>Антонова</t>
  </si>
  <si>
    <t>7З</t>
  </si>
  <si>
    <t>sbi24710/edu350109/7/zrqw9</t>
  </si>
  <si>
    <t>Бахвалова</t>
  </si>
  <si>
    <t>7Д</t>
  </si>
  <si>
    <t>sbi24710/edu350109/7/4g253</t>
  </si>
  <si>
    <t>Топчиенко</t>
  </si>
  <si>
    <t>Евдокия</t>
  </si>
  <si>
    <t>sbi24710/edu350109/7/49rv6</t>
  </si>
  <si>
    <t>Васинцева</t>
  </si>
  <si>
    <t>sbi24710/edu350109/7/zv3rr</t>
  </si>
  <si>
    <t>Недоводеева</t>
  </si>
  <si>
    <t>7Ж</t>
  </si>
  <si>
    <t>sbi24710/edu350109/7/4828w</t>
  </si>
  <si>
    <t>Комаров</t>
  </si>
  <si>
    <t>Денис</t>
  </si>
  <si>
    <t>Олегович</t>
  </si>
  <si>
    <t>7А</t>
  </si>
  <si>
    <t>sbi24710/edu350109/7/4w8v7</t>
  </si>
  <si>
    <t>Пушкина</t>
  </si>
  <si>
    <t>sbi24710/edu350109/7/z59v5</t>
  </si>
  <si>
    <t>Рябкова</t>
  </si>
  <si>
    <t>sbi24710/edu350109/7/482gw</t>
  </si>
  <si>
    <t>Ковалев</t>
  </si>
  <si>
    <t>Геннадьевич</t>
  </si>
  <si>
    <t>7И</t>
  </si>
  <si>
    <t>sbi24710/edu350109/7/4w867</t>
  </si>
  <si>
    <t>Романов</t>
  </si>
  <si>
    <t>Артём</t>
  </si>
  <si>
    <t>Ярославович</t>
  </si>
  <si>
    <t>sbi24710/edu350109/7/479wg</t>
  </si>
  <si>
    <t>Киселев</t>
  </si>
  <si>
    <t>Климентий</t>
  </si>
  <si>
    <t>sbi24710/edu350109/7/z3v99</t>
  </si>
  <si>
    <t>Исупова</t>
  </si>
  <si>
    <t>Анатольевна</t>
  </si>
  <si>
    <t>sbi24710/edu350109/7/zv367</t>
  </si>
  <si>
    <t>Сипин</t>
  </si>
  <si>
    <t>sbi24710/edu350109/7/46q5v</t>
  </si>
  <si>
    <t>Смирнова</t>
  </si>
  <si>
    <t>Милана</t>
  </si>
  <si>
    <t>Феликсовна</t>
  </si>
  <si>
    <t>sbi24710/edu350109/7/49r66</t>
  </si>
  <si>
    <t>sbi24710/edu350109/7/z5965</t>
  </si>
  <si>
    <t>Стручкова</t>
  </si>
  <si>
    <t>Таисия</t>
  </si>
  <si>
    <t>sbi24710/edu350109/7/4g2w3</t>
  </si>
  <si>
    <t>Колесова</t>
  </si>
  <si>
    <t>sbi24710/edu350109/7/46qrg</t>
  </si>
  <si>
    <t>Нефедовский</t>
  </si>
  <si>
    <t>Антонович</t>
  </si>
  <si>
    <t>sbi24710/edu350109/7/49r3g</t>
  </si>
  <si>
    <t>Чубаревич</t>
  </si>
  <si>
    <t>sbi24710/edu350109/7/z5963</t>
  </si>
  <si>
    <t>Мильчакова</t>
  </si>
  <si>
    <t>sbi24710/edu350109/7/4795g</t>
  </si>
  <si>
    <t>Жукова</t>
  </si>
  <si>
    <t>sbi24710/edu350109/7/zq959</t>
  </si>
  <si>
    <t>sbi24710/edu350109/7/4g238</t>
  </si>
  <si>
    <t>Ерохина</t>
  </si>
  <si>
    <t>sbi24710/edu350109/7/zrq59</t>
  </si>
  <si>
    <t>Шевелев</t>
  </si>
  <si>
    <t>sbi24710/edu350109/7/z5935</t>
  </si>
  <si>
    <t>Субботина</t>
  </si>
  <si>
    <t>Даниловна</t>
  </si>
  <si>
    <t>sbi24710/edu350109/7/z3vwv</t>
  </si>
  <si>
    <t>Власова</t>
  </si>
  <si>
    <t>sbi24710/edu350109/7/42wg5</t>
  </si>
  <si>
    <t>Толстова</t>
  </si>
  <si>
    <t>Лада</t>
  </si>
  <si>
    <t>sbi24710/edu350109/7/4w8g7</t>
  </si>
  <si>
    <t>Макова</t>
  </si>
  <si>
    <t>sbi24710/edu350109/7/zv327</t>
  </si>
  <si>
    <t>Мазин</t>
  </si>
  <si>
    <t>Алексей</t>
  </si>
  <si>
    <t>Вячеславович</t>
  </si>
  <si>
    <t>7Г</t>
  </si>
  <si>
    <t>sbi24710/edu350109/7/42w3g</t>
  </si>
  <si>
    <t>Рогозина</t>
  </si>
  <si>
    <t>sbi24610/edu350109/6/4876z</t>
  </si>
  <si>
    <t>Георгий</t>
  </si>
  <si>
    <t>Константинович</t>
  </si>
  <si>
    <t>6В</t>
  </si>
  <si>
    <t>sbi24610/edu350109/6/z37gz</t>
  </si>
  <si>
    <t>Хохрякова</t>
  </si>
  <si>
    <t>6З</t>
  </si>
  <si>
    <t>sbi24610/edu350109/6/42q5z</t>
  </si>
  <si>
    <t>Прудников</t>
  </si>
  <si>
    <t>6А</t>
  </si>
  <si>
    <t>sbi24610/edu350109/6/488v4</t>
  </si>
  <si>
    <t>Борисова</t>
  </si>
  <si>
    <t>sbi24610/edu350109/6/zv7r4</t>
  </si>
  <si>
    <t>Круглов</t>
  </si>
  <si>
    <t>Артемий</t>
  </si>
  <si>
    <t>6Ж</t>
  </si>
  <si>
    <t>sbi24610/edu350109/6/z553z</t>
  </si>
  <si>
    <t>Колосов</t>
  </si>
  <si>
    <t>Лука</t>
  </si>
  <si>
    <t>sbi24610/edu350109/6/zr334</t>
  </si>
  <si>
    <t>Тарасов</t>
  </si>
  <si>
    <t>sbi24610/edu350109/6/z5894</t>
  </si>
  <si>
    <t>Овчинников</t>
  </si>
  <si>
    <t>Михайлович</t>
  </si>
  <si>
    <t>sbi24610/edu350109/6/zr754</t>
  </si>
  <si>
    <t>Тюриков</t>
  </si>
  <si>
    <t>sbi24610/edu350109/6/z5834</t>
  </si>
  <si>
    <t>Иларионов</t>
  </si>
  <si>
    <t>Родион</t>
  </si>
  <si>
    <t>Адреевич</t>
  </si>
  <si>
    <t>sbi24610/edu350109/6/4w9v4</t>
  </si>
  <si>
    <t>Мирон</t>
  </si>
  <si>
    <t>sbi24610/edu350109/6/478qz</t>
  </si>
  <si>
    <t>Вершинин</t>
  </si>
  <si>
    <t>sbi24610/edu350109/6/zq224</t>
  </si>
  <si>
    <t>Баранов</t>
  </si>
  <si>
    <t>sbi24610/edu350109/6/4ww54</t>
  </si>
  <si>
    <t>Гаранин</t>
  </si>
  <si>
    <t>Ильич</t>
  </si>
  <si>
    <t>sbi24610/edu350109/6/zv9r4</t>
  </si>
  <si>
    <t>Сысоева</t>
  </si>
  <si>
    <t>sbi24610/edu350109/6/46v34</t>
  </si>
  <si>
    <t>Посельская</t>
  </si>
  <si>
    <t>sbi24610/edu350109/6/4wq54</t>
  </si>
  <si>
    <t>Нешин</t>
  </si>
  <si>
    <t>sbi24610/edu350109/6/47wr4</t>
  </si>
  <si>
    <t>Титова</t>
  </si>
  <si>
    <t>sbi24610/edu350109/6/zv7g4</t>
  </si>
  <si>
    <t>Пик</t>
  </si>
  <si>
    <t>sbi24610/edu350109/6/4238z</t>
  </si>
  <si>
    <t>Попова</t>
  </si>
  <si>
    <t>sbi24610/edu350109/6/zv5g4</t>
  </si>
  <si>
    <t>sbi24610/edu350109/6/48rv4</t>
  </si>
  <si>
    <t>Меньшикова</t>
  </si>
  <si>
    <t>sbi24610/edu350109/6/z5r94</t>
  </si>
  <si>
    <t>Гречкина</t>
  </si>
  <si>
    <t>sbi24610/edu350109/6/46wgz</t>
  </si>
  <si>
    <t>Трегубов</t>
  </si>
  <si>
    <t>Андрей</t>
  </si>
  <si>
    <t>Тимурович</t>
  </si>
  <si>
    <t>sbi24610/edu350109/6/486v4</t>
  </si>
  <si>
    <t>Бутина</t>
  </si>
  <si>
    <t>sbi24610/edu350109/6/496wz</t>
  </si>
  <si>
    <t>Малышева</t>
  </si>
  <si>
    <t>sbi24610/edu350109/6/4gvqz</t>
  </si>
  <si>
    <t>Чащина</t>
  </si>
  <si>
    <t>sbi24610/edu350109/6/zqv54</t>
  </si>
  <si>
    <t>Соколов</t>
  </si>
  <si>
    <t>sbi24610/edu350109/6/z32g4</t>
  </si>
  <si>
    <t>Манастырлы</t>
  </si>
  <si>
    <t>sbi24610/edu350109/6/498wz</t>
  </si>
  <si>
    <t>Прус</t>
  </si>
  <si>
    <t>Василина</t>
  </si>
  <si>
    <t>sbi24610/edu350109/6/4gwq4</t>
  </si>
  <si>
    <t>Петрова</t>
  </si>
  <si>
    <t>sbi24610/edu350109/6/4653z</t>
  </si>
  <si>
    <t>Коряго</t>
  </si>
  <si>
    <t>sbi24610/edu350109/6/z5v94</t>
  </si>
  <si>
    <t>Гуринова</t>
  </si>
  <si>
    <t>sbi24610/edu350109/6/4wv5z</t>
  </si>
  <si>
    <t>Завьялова</t>
  </si>
  <si>
    <t>sbi24510/edu350109/5/48r64</t>
  </si>
  <si>
    <t>5Е</t>
  </si>
  <si>
    <t>sbi24510/edu350109/5/4wqv4</t>
  </si>
  <si>
    <t>Пичаева</t>
  </si>
  <si>
    <t>sbi24510/edu350109/5/z33gz</t>
  </si>
  <si>
    <t>Мошкова</t>
  </si>
  <si>
    <t>5В</t>
  </si>
  <si>
    <t>sbi24510/edu350109/5/zrq54</t>
  </si>
  <si>
    <t>Косарева</t>
  </si>
  <si>
    <t>5Б</t>
  </si>
  <si>
    <t>sbi24510/edu350109/5/46g3z</t>
  </si>
  <si>
    <t>Куценко</t>
  </si>
  <si>
    <t>sbi24510/edu350109/5/z5894</t>
  </si>
  <si>
    <t>Смирнов</t>
  </si>
  <si>
    <t>sbi24510/edu350109/5/z3vg4</t>
  </si>
  <si>
    <t>Борисовна</t>
  </si>
  <si>
    <t>5А</t>
  </si>
  <si>
    <t>sbi24510/edu350109/5/q47rz</t>
  </si>
  <si>
    <t>Соколова</t>
  </si>
  <si>
    <t>5Ж</t>
  </si>
  <si>
    <t>sbi24510/edu350109/5/zq75z</t>
  </si>
  <si>
    <t>Шарыпин</t>
  </si>
  <si>
    <t>sbi24510/edu350109/5/zv3g4</t>
  </si>
  <si>
    <t>Дунаева</t>
  </si>
  <si>
    <t>sbi24510/edu350109/5/42684</t>
  </si>
  <si>
    <t>Фролова</t>
  </si>
  <si>
    <t>5Д</t>
  </si>
  <si>
    <t>sbi24510/edu350109/5/477r4</t>
  </si>
  <si>
    <t>Волохова</t>
  </si>
  <si>
    <t>5Г</t>
  </si>
  <si>
    <t>sbi24510/edu350109/5/4wq54</t>
  </si>
  <si>
    <t>sbi24510/edu350109/5/g48v4</t>
  </si>
  <si>
    <t>Хаменок</t>
  </si>
  <si>
    <t>Мирослав</t>
  </si>
  <si>
    <t>sbi24510/edu350109/5/2z3gz</t>
  </si>
  <si>
    <t>Косолапова</t>
  </si>
  <si>
    <t>sbi24510/edu350109/5/46r34</t>
  </si>
  <si>
    <t>Бокарева</t>
  </si>
  <si>
    <t>sbi24510/edu350109/5/493w4</t>
  </si>
  <si>
    <t>Волошин</t>
  </si>
  <si>
    <t>Арсений</t>
  </si>
  <si>
    <t>Романович</t>
  </si>
  <si>
    <t>sbi24510/edu350109/5/498wz</t>
  </si>
  <si>
    <t>Колобенина</t>
  </si>
  <si>
    <t>5И</t>
  </si>
  <si>
    <t>sbi24510/edu350109/5/94gq4</t>
  </si>
  <si>
    <t>Крисько</t>
  </si>
  <si>
    <t>Ефимовна</t>
  </si>
  <si>
    <t>sbi24510/edu350109/5/482v4</t>
  </si>
  <si>
    <t>Бабушкина</t>
  </si>
  <si>
    <t>Василиса</t>
  </si>
  <si>
    <t>sbi24510/edu350109/5/4298z</t>
  </si>
  <si>
    <t>Давыдова</t>
  </si>
  <si>
    <t>sbi24510/edu350109/5/472rz</t>
  </si>
  <si>
    <t>Королева</t>
  </si>
  <si>
    <t>sbi24510/edu350109/5/8zq5z</t>
  </si>
  <si>
    <t>Панов</t>
  </si>
  <si>
    <t>sbi24510/edu350109/5/zrr5z</t>
  </si>
  <si>
    <t>Шашкин</t>
  </si>
  <si>
    <t>sbi24510/edu350109/5/49rwz</t>
  </si>
  <si>
    <t>Парамонова</t>
  </si>
  <si>
    <t>sbi24510/edu350109/5/4wr5z</t>
  </si>
  <si>
    <t>Зубкова</t>
  </si>
  <si>
    <t>sbi24510/edu350109/5/r4w54</t>
  </si>
  <si>
    <t>Чайка</t>
  </si>
  <si>
    <t>Витальевна</t>
  </si>
  <si>
    <t>sbi24510/edu350109/5/42g8z</t>
  </si>
  <si>
    <t>Пятунин</t>
  </si>
  <si>
    <t>Захар</t>
  </si>
  <si>
    <t>sbi24510/edu350109/5/z579z</t>
  </si>
  <si>
    <t>Петряшова</t>
  </si>
  <si>
    <t>sbi24510/edu350109/5/zr954</t>
  </si>
  <si>
    <t>Ершова</t>
  </si>
  <si>
    <t>Милена</t>
  </si>
  <si>
    <t>sbi24510/edu350109/5/zv2gz</t>
  </si>
  <si>
    <t>Барабошина</t>
  </si>
  <si>
    <t>Виринея</t>
  </si>
  <si>
    <t>sbi24510/edu350109/5/zvvgz</t>
  </si>
  <si>
    <t>Михайлова</t>
  </si>
  <si>
    <t>sbi24510/edu350109/5/42w8z</t>
  </si>
  <si>
    <t>Климова</t>
  </si>
  <si>
    <t>Артёмовна</t>
  </si>
  <si>
    <t>sbi24510/edu350109/5/z5q9z</t>
  </si>
  <si>
    <t>Ламтева</t>
  </si>
  <si>
    <t>Петровна</t>
  </si>
  <si>
    <t>sbi24510/edu350109/5/479r4</t>
  </si>
  <si>
    <t>Прокудина</t>
  </si>
  <si>
    <t>Олеся</t>
  </si>
  <si>
    <t>sbi24510/edu350109/5/4w85z</t>
  </si>
  <si>
    <t>Барабанова</t>
  </si>
  <si>
    <t>sbi24510/edu350109/5/9zr54</t>
  </si>
  <si>
    <t>Ариана</t>
  </si>
  <si>
    <t>sbi24510/edu350109/5/z599z</t>
  </si>
  <si>
    <t>Бугайчук</t>
  </si>
  <si>
    <t>Ева</t>
  </si>
  <si>
    <t>sbi24510/edu350109/5/zv7r4</t>
  </si>
  <si>
    <t>Воронина</t>
  </si>
  <si>
    <t>sbi24510/edu350109/5/47rrz</t>
  </si>
  <si>
    <t>Бесова</t>
  </si>
  <si>
    <t>sbi24510/edu350109/5/zq654</t>
  </si>
  <si>
    <t>Амунова</t>
  </si>
  <si>
    <t>sbi24510/edu350109/5/zqq5z</t>
  </si>
  <si>
    <t>Захарова</t>
  </si>
  <si>
    <t>sbi24510/edu350109/5/4g2qz</t>
  </si>
  <si>
    <t>Даценко</t>
  </si>
  <si>
    <t>sbi24510/edu350109/5/z5834</t>
  </si>
  <si>
    <t>Куликова</t>
  </si>
  <si>
    <t>sbi24510/edu350109/5/z3wgz</t>
  </si>
  <si>
    <t>Журавлев</t>
  </si>
  <si>
    <t>Сергей</t>
  </si>
  <si>
    <t>sbi24510/edu350109/5/46234</t>
  </si>
  <si>
    <t>Шабалкина</t>
  </si>
  <si>
    <t>sbi24510/edu350109/5/74284</t>
  </si>
  <si>
    <t>Лебедева</t>
  </si>
  <si>
    <t>sbi24510/edu350109/5/2463z</t>
  </si>
  <si>
    <t>Иткин</t>
  </si>
  <si>
    <t>Филипп</t>
  </si>
  <si>
    <t>Альбертович</t>
  </si>
  <si>
    <t>sbi24510/edu350109/5/48vv4</t>
  </si>
  <si>
    <t>Громова</t>
  </si>
  <si>
    <t>sbi24510/edu350109/5/4g3q4</t>
  </si>
  <si>
    <t>Серов</t>
  </si>
  <si>
    <t>sbi24510/edu350109/5/4w554</t>
  </si>
  <si>
    <t>Курицына</t>
  </si>
  <si>
    <t>sbi24510/edu350109/5/zq95z</t>
  </si>
  <si>
    <t>sbi24510/edu350109/5/349w4</t>
  </si>
  <si>
    <t>Кашин</t>
  </si>
  <si>
    <t>sbi24510/edu350109/5/495w4</t>
  </si>
  <si>
    <t>Манюкова</t>
  </si>
  <si>
    <t>sbi24510/edu350109/5/zvwg4</t>
  </si>
  <si>
    <t>Тимофеев</t>
  </si>
  <si>
    <t>Роман</t>
  </si>
  <si>
    <t>sbi24510/edu350109/5/48rv4</t>
  </si>
  <si>
    <t>Бережная</t>
  </si>
  <si>
    <t>sbi24510/edu350109/5/48qvz</t>
  </si>
  <si>
    <t>Пономарев</t>
  </si>
  <si>
    <t>Николай</t>
  </si>
  <si>
    <t>Житкова НВ</t>
  </si>
  <si>
    <t>Виноградова СВ</t>
  </si>
  <si>
    <t>8Г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</si>
</sst>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charset val="1"/>
    </font>
    <font>
      <sz val="11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32" fillId="0" borderId="0" applyNumberForma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22" fillId="0" borderId="0" xfId="0" applyFont="1"/>
    <xf numFmtId="0" fontId="0" fillId="33" borderId="0" xfId="0" applyFill="1"/>
    <xf numFmtId="0" fontId="2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1" fillId="0" borderId="0" xfId="0" applyFont="1" applyAlignment="1"/>
    <xf numFmtId="14" fontId="23" fillId="0" borderId="0" xfId="0" applyNumberFormat="1" applyFont="1"/>
    <xf numFmtId="14" fontId="25" fillId="0" borderId="0" xfId="0" applyNumberFormat="1" applyFont="1"/>
    <xf numFmtId="0" fontId="0" fillId="33" borderId="12" xfId="0" applyFill="1" applyBorder="1"/>
    <xf numFmtId="0" fontId="0" fillId="33" borderId="12" xfId="0" applyFill="1" applyBorder="1" applyAlignment="1">
      <alignment horizontal="center"/>
    </xf>
    <xf numFmtId="0" fontId="22" fillId="0" borderId="10" xfId="0" applyFont="1" applyBorder="1"/>
    <xf numFmtId="0" fontId="19" fillId="0" borderId="0" xfId="0" applyFont="1" applyBorder="1" applyAlignment="1">
      <alignment horizontal="center" vertical="top" wrapText="1"/>
    </xf>
    <xf numFmtId="0" fontId="26" fillId="0" borderId="13" xfId="0" applyFont="1" applyBorder="1" applyAlignment="1">
      <alignment horizontal="center" vertical="top"/>
    </xf>
    <xf numFmtId="0" fontId="26" fillId="0" borderId="0" xfId="0" applyFont="1" applyBorder="1" applyAlignment="1">
      <alignment horizontal="center" vertical="top"/>
    </xf>
    <xf numFmtId="0" fontId="22" fillId="0" borderId="0" xfId="0" applyFont="1" applyFill="1"/>
    <xf numFmtId="0" fontId="20" fillId="0" borderId="0" xfId="0" applyFont="1" applyFill="1" applyBorder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6" fillId="0" borderId="13" xfId="0" applyFont="1" applyBorder="1" applyAlignment="1">
      <alignment horizontal="center" vertical="top"/>
    </xf>
    <xf numFmtId="0" fontId="0" fillId="33" borderId="0" xfId="0" applyFill="1" applyBorder="1"/>
    <xf numFmtId="9" fontId="22" fillId="0" borderId="10" xfId="0" applyNumberFormat="1" applyFont="1" applyBorder="1"/>
    <xf numFmtId="14" fontId="28" fillId="33" borderId="0" xfId="0" applyNumberFormat="1" applyFont="1" applyFill="1" applyBorder="1" applyAlignment="1">
      <alignment horizontal="left"/>
    </xf>
    <xf numFmtId="0" fontId="23" fillId="33" borderId="0" xfId="0" applyFont="1" applyFill="1" applyBorder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4" fillId="0" borderId="14" xfId="0" applyFont="1" applyBorder="1" applyAlignment="1">
      <alignment horizontal="center" vertical="center" wrapText="1"/>
    </xf>
    <xf numFmtId="0" fontId="29" fillId="0" borderId="10" xfId="0" applyFont="1" applyBorder="1" applyAlignment="1">
      <alignment vertical="center" wrapText="1"/>
    </xf>
    <xf numFmtId="0" fontId="22" fillId="0" borderId="10" xfId="0" applyFont="1" applyBorder="1" applyAlignment="1">
      <alignment vertical="center" wrapText="1"/>
    </xf>
    <xf numFmtId="0" fontId="22" fillId="0" borderId="10" xfId="0" applyFont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9" fontId="22" fillId="0" borderId="10" xfId="0" applyNumberFormat="1" applyFont="1" applyBorder="1" applyAlignment="1">
      <alignment vertical="center"/>
    </xf>
    <xf numFmtId="0" fontId="30" fillId="0" borderId="10" xfId="0" applyFont="1" applyBorder="1" applyAlignment="1">
      <alignment vertical="center" wrapText="1"/>
    </xf>
    <xf numFmtId="0" fontId="30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0" fillId="0" borderId="10" xfId="0" applyBorder="1"/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10" xfId="0" applyFont="1" applyBorder="1" applyAlignment="1">
      <alignment horizontal="right" vertical="center" wrapText="1"/>
    </xf>
    <xf numFmtId="0" fontId="22" fillId="0" borderId="14" xfId="0" applyFont="1" applyBorder="1"/>
    <xf numFmtId="0" fontId="22" fillId="0" borderId="10" xfId="0" applyFont="1" applyBorder="1" applyAlignment="1">
      <alignment horizontal="left" vertical="top" wrapText="1"/>
    </xf>
    <xf numFmtId="0" fontId="30" fillId="0" borderId="10" xfId="0" applyFont="1" applyBorder="1" applyAlignment="1">
      <alignment horizontal="left" vertical="top" wrapText="1"/>
    </xf>
    <xf numFmtId="0" fontId="28" fillId="0" borderId="10" xfId="0" applyFont="1" applyBorder="1" applyAlignment="1">
      <alignment horizontal="center" vertical="center" wrapText="1"/>
    </xf>
    <xf numFmtId="0" fontId="31" fillId="0" borderId="14" xfId="0" applyFont="1" applyBorder="1"/>
    <xf numFmtId="0" fontId="31" fillId="0" borderId="10" xfId="0" applyFont="1" applyBorder="1" applyAlignment="1">
      <alignment horizontal="left" vertical="top" wrapText="1"/>
    </xf>
    <xf numFmtId="0" fontId="31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vertical="center"/>
    </xf>
    <xf numFmtId="9" fontId="31" fillId="0" borderId="10" xfId="0" applyNumberFormat="1" applyFont="1" applyBorder="1" applyAlignment="1">
      <alignment vertical="center"/>
    </xf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  <xf numFmtId="49" fontId="31" fillId="0" borderId="15" xfId="42" applyNumberFormat="1" applyFont="1" applyFill="1" applyBorder="1" applyAlignment="1" applyProtection="1">
      <alignment horizontal="center" vertical="center"/>
    </xf>
    <xf numFmtId="0" fontId="31" fillId="0" borderId="10" xfId="0" applyFont="1" applyBorder="1"/>
    <xf numFmtId="0" fontId="33" fillId="0" borderId="10" xfId="0" applyFont="1" applyBorder="1" applyAlignment="1">
      <alignment wrapText="1"/>
    </xf>
    <xf numFmtId="0" fontId="33" fillId="0" borderId="10" xfId="0" applyFont="1" applyBorder="1" applyAlignment="1">
      <alignment horizontal="left" wrapText="1"/>
    </xf>
    <xf numFmtId="0" fontId="31" fillId="0" borderId="10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</cellXfs>
  <cellStyles count="43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49"/>
  <sheetViews>
    <sheetView zoomScale="70" zoomScaleNormal="70" workbookViewId="0">
      <selection activeCell="A9" sqref="A9"/>
    </sheetView>
  </sheetViews>
  <sheetFormatPr defaultRowHeight="15" x14ac:dyDescent="0.25"/>
  <cols>
    <col min="1" max="1" width="11" bestFit="1" customWidth="1"/>
    <col min="2" max="2" width="10.140625" customWidth="1"/>
    <col min="3" max="3" width="12.42578125" customWidth="1"/>
  </cols>
  <sheetData>
    <row r="8" spans="1:3" x14ac:dyDescent="0.25">
      <c r="A8" t="s">
        <v>19</v>
      </c>
      <c r="B8" t="s">
        <v>23</v>
      </c>
      <c r="C8" t="s">
        <v>4</v>
      </c>
    </row>
    <row r="9" spans="1:3" x14ac:dyDescent="0.25">
      <c r="A9">
        <v>4</v>
      </c>
      <c r="B9">
        <v>1</v>
      </c>
      <c r="C9" t="s">
        <v>24</v>
      </c>
    </row>
    <row r="10" spans="1:3" x14ac:dyDescent="0.25">
      <c r="A10">
        <v>5</v>
      </c>
      <c r="B10">
        <v>2</v>
      </c>
      <c r="C10" t="s">
        <v>25</v>
      </c>
    </row>
    <row r="11" spans="1:3" x14ac:dyDescent="0.25">
      <c r="A11">
        <v>6</v>
      </c>
      <c r="B11">
        <v>3</v>
      </c>
      <c r="C11" t="s">
        <v>26</v>
      </c>
    </row>
    <row r="12" spans="1:3" x14ac:dyDescent="0.25">
      <c r="A12">
        <v>7</v>
      </c>
      <c r="B12">
        <v>4</v>
      </c>
    </row>
    <row r="13" spans="1:3" x14ac:dyDescent="0.25">
      <c r="A13">
        <v>8</v>
      </c>
      <c r="B13">
        <v>5</v>
      </c>
    </row>
    <row r="14" spans="1:3" x14ac:dyDescent="0.25">
      <c r="A14">
        <v>9</v>
      </c>
      <c r="B14">
        <v>6</v>
      </c>
    </row>
    <row r="15" spans="1:3" x14ac:dyDescent="0.25">
      <c r="A15">
        <v>10</v>
      </c>
      <c r="B15">
        <v>7</v>
      </c>
    </row>
    <row r="16" spans="1:3" x14ac:dyDescent="0.25">
      <c r="A16">
        <v>11</v>
      </c>
      <c r="B16">
        <v>8</v>
      </c>
    </row>
    <row r="17" spans="2:2" x14ac:dyDescent="0.25">
      <c r="B17">
        <v>9</v>
      </c>
    </row>
    <row r="18" spans="2:2" x14ac:dyDescent="0.25">
      <c r="B18">
        <v>10</v>
      </c>
    </row>
    <row r="19" spans="2:2" x14ac:dyDescent="0.25">
      <c r="B19">
        <v>11</v>
      </c>
    </row>
    <row r="20" spans="2:2" x14ac:dyDescent="0.25">
      <c r="B20">
        <v>12</v>
      </c>
    </row>
    <row r="21" spans="2:2" x14ac:dyDescent="0.25">
      <c r="B21">
        <v>13</v>
      </c>
    </row>
    <row r="22" spans="2:2" x14ac:dyDescent="0.25">
      <c r="B22">
        <v>14</v>
      </c>
    </row>
    <row r="23" spans="2:2" x14ac:dyDescent="0.25">
      <c r="B23">
        <v>15</v>
      </c>
    </row>
    <row r="24" spans="2:2" x14ac:dyDescent="0.25">
      <c r="B24">
        <v>16</v>
      </c>
    </row>
    <row r="25" spans="2:2" x14ac:dyDescent="0.25">
      <c r="B25">
        <v>17</v>
      </c>
    </row>
    <row r="26" spans="2:2" x14ac:dyDescent="0.25">
      <c r="B26">
        <v>18</v>
      </c>
    </row>
    <row r="27" spans="2:2" x14ac:dyDescent="0.25">
      <c r="B27">
        <v>19</v>
      </c>
    </row>
    <row r="28" spans="2:2" x14ac:dyDescent="0.25">
      <c r="B28">
        <v>20</v>
      </c>
    </row>
    <row r="29" spans="2:2" x14ac:dyDescent="0.25">
      <c r="B29">
        <v>21</v>
      </c>
    </row>
    <row r="30" spans="2:2" x14ac:dyDescent="0.25">
      <c r="B30">
        <v>22</v>
      </c>
    </row>
    <row r="31" spans="2:2" x14ac:dyDescent="0.25">
      <c r="B31">
        <v>23</v>
      </c>
    </row>
    <row r="32" spans="2:2" x14ac:dyDescent="0.25">
      <c r="B32">
        <v>24</v>
      </c>
    </row>
    <row r="33" spans="2:2" x14ac:dyDescent="0.25">
      <c r="B33">
        <v>25</v>
      </c>
    </row>
    <row r="34" spans="2:2" x14ac:dyDescent="0.25">
      <c r="B34">
        <v>26</v>
      </c>
    </row>
    <row r="35" spans="2:2" x14ac:dyDescent="0.25">
      <c r="B35">
        <v>27</v>
      </c>
    </row>
    <row r="36" spans="2:2" x14ac:dyDescent="0.25">
      <c r="B36">
        <v>28</v>
      </c>
    </row>
    <row r="37" spans="2:2" x14ac:dyDescent="0.25">
      <c r="B37">
        <v>29</v>
      </c>
    </row>
    <row r="38" spans="2:2" x14ac:dyDescent="0.25">
      <c r="B38">
        <v>30</v>
      </c>
    </row>
    <row r="39" spans="2:2" x14ac:dyDescent="0.25">
      <c r="B39">
        <v>31</v>
      </c>
    </row>
    <row r="40" spans="2:2" x14ac:dyDescent="0.25">
      <c r="B40">
        <v>32</v>
      </c>
    </row>
    <row r="41" spans="2:2" x14ac:dyDescent="0.25">
      <c r="B41">
        <v>33</v>
      </c>
    </row>
    <row r="42" spans="2:2" x14ac:dyDescent="0.25">
      <c r="B42">
        <v>34</v>
      </c>
    </row>
    <row r="43" spans="2:2" x14ac:dyDescent="0.25">
      <c r="B43">
        <v>36</v>
      </c>
    </row>
    <row r="44" spans="2:2" x14ac:dyDescent="0.25">
      <c r="B44">
        <v>39</v>
      </c>
    </row>
    <row r="45" spans="2:2" x14ac:dyDescent="0.25">
      <c r="B45">
        <v>40</v>
      </c>
    </row>
    <row r="46" spans="2:2" x14ac:dyDescent="0.25">
      <c r="B46">
        <v>41</v>
      </c>
    </row>
    <row r="47" spans="2:2" x14ac:dyDescent="0.25">
      <c r="B47">
        <v>43</v>
      </c>
    </row>
    <row r="48" spans="2:2" x14ac:dyDescent="0.25">
      <c r="B48" t="s">
        <v>21</v>
      </c>
    </row>
    <row r="49" spans="2:2" x14ac:dyDescent="0.25">
      <c r="B49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Z106"/>
  <sheetViews>
    <sheetView view="pageBreakPreview" topLeftCell="A34" zoomScale="71" zoomScaleNormal="40" zoomScaleSheetLayoutView="71" workbookViewId="0">
      <selection activeCell="L87" sqref="L87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54" t="s">
        <v>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9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55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13</v>
      </c>
      <c r="E5" s="9"/>
      <c r="F5" s="9"/>
      <c r="G5" s="9"/>
      <c r="H5" s="22"/>
      <c r="I5" s="56" t="s">
        <v>28</v>
      </c>
      <c r="J5" s="56"/>
      <c r="K5" s="56"/>
      <c r="L5" s="56"/>
    </row>
    <row r="6" spans="1:26" x14ac:dyDescent="0.25">
      <c r="D6" s="5"/>
      <c r="E6" s="5"/>
      <c r="F6" s="5"/>
      <c r="G6" s="5"/>
      <c r="H6" s="5"/>
      <c r="I6" s="57" t="s">
        <v>6</v>
      </c>
      <c r="J6" s="57"/>
      <c r="K6" s="57"/>
      <c r="L6" s="57"/>
    </row>
    <row r="7" spans="1:26" ht="15.75" x14ac:dyDescent="0.25">
      <c r="D7" s="5"/>
      <c r="E7" s="5"/>
      <c r="F7" s="5"/>
      <c r="G7" s="18"/>
      <c r="H7" s="18"/>
      <c r="I7" s="56">
        <v>5</v>
      </c>
      <c r="J7" s="56"/>
      <c r="K7" s="56"/>
      <c r="L7" s="56"/>
    </row>
    <row r="8" spans="1:26" x14ac:dyDescent="0.25">
      <c r="D8" s="5"/>
      <c r="E8" s="5"/>
      <c r="F8" s="5"/>
      <c r="G8" s="5"/>
      <c r="H8" s="5"/>
      <c r="I8" s="57" t="s">
        <v>7</v>
      </c>
      <c r="J8" s="57"/>
      <c r="K8" s="57"/>
      <c r="L8" s="57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58" t="s">
        <v>8</v>
      </c>
      <c r="E11" s="58"/>
      <c r="F11" s="59" t="s">
        <v>29</v>
      </c>
      <c r="G11" s="59"/>
      <c r="H11" s="26"/>
      <c r="I11" s="7"/>
      <c r="J11" s="5"/>
      <c r="K11" s="5"/>
      <c r="L11" s="5"/>
    </row>
    <row r="12" spans="1:26" ht="15.75" x14ac:dyDescent="0.25">
      <c r="D12" s="58" t="s">
        <v>14</v>
      </c>
      <c r="E12" s="58"/>
      <c r="F12" s="60">
        <v>25</v>
      </c>
      <c r="G12" s="60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23</v>
      </c>
      <c r="C14" s="8" t="s">
        <v>16</v>
      </c>
      <c r="D14" s="8" t="s">
        <v>27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ht="30" x14ac:dyDescent="0.25">
      <c r="A15" s="8" t="str">
        <f t="shared" ref="A15:A42" si="0">$I$5</f>
        <v>биология</v>
      </c>
      <c r="B15" s="8">
        <v>14</v>
      </c>
      <c r="C15" s="44">
        <f t="shared" ref="C15:C42" si="1">ROW(B15)-14</f>
        <v>1</v>
      </c>
      <c r="D15" s="45" t="s">
        <v>631</v>
      </c>
      <c r="E15" s="34" t="s">
        <v>176</v>
      </c>
      <c r="F15" s="34" t="s">
        <v>70</v>
      </c>
      <c r="G15" s="34" t="s">
        <v>98</v>
      </c>
      <c r="H15" s="28">
        <f t="shared" ref="H15:H42" si="2">$I$7</f>
        <v>5</v>
      </c>
      <c r="I15" s="34" t="s">
        <v>632</v>
      </c>
      <c r="J15" s="33">
        <v>14</v>
      </c>
      <c r="K15" s="35">
        <f t="shared" ref="K15:K42" si="3">J15/$F$12</f>
        <v>0.56000000000000005</v>
      </c>
      <c r="L15" s="28" t="s">
        <v>24</v>
      </c>
    </row>
    <row r="16" spans="1:26" ht="30" x14ac:dyDescent="0.25">
      <c r="A16" s="8" t="str">
        <f t="shared" si="0"/>
        <v>биология</v>
      </c>
      <c r="B16" s="8">
        <v>14</v>
      </c>
      <c r="C16" s="44">
        <f t="shared" si="1"/>
        <v>2</v>
      </c>
      <c r="D16" s="45" t="s">
        <v>633</v>
      </c>
      <c r="E16" s="34" t="s">
        <v>634</v>
      </c>
      <c r="F16" s="34" t="s">
        <v>117</v>
      </c>
      <c r="G16" s="28" t="s">
        <v>42</v>
      </c>
      <c r="H16" s="28">
        <f t="shared" si="2"/>
        <v>5</v>
      </c>
      <c r="I16" s="34" t="s">
        <v>632</v>
      </c>
      <c r="J16" s="33">
        <v>13.8</v>
      </c>
      <c r="K16" s="35">
        <f t="shared" si="3"/>
        <v>0.55200000000000005</v>
      </c>
      <c r="L16" s="28" t="s">
        <v>25</v>
      </c>
    </row>
    <row r="17" spans="1:12" ht="30" x14ac:dyDescent="0.25">
      <c r="A17" s="8" t="str">
        <f t="shared" si="0"/>
        <v>биология</v>
      </c>
      <c r="B17" s="8">
        <v>14</v>
      </c>
      <c r="C17" s="44">
        <f t="shared" si="1"/>
        <v>3</v>
      </c>
      <c r="D17" s="46" t="s">
        <v>635</v>
      </c>
      <c r="E17" s="28" t="s">
        <v>636</v>
      </c>
      <c r="F17" s="28" t="s">
        <v>101</v>
      </c>
      <c r="G17" s="28" t="s">
        <v>153</v>
      </c>
      <c r="H17" s="28">
        <f t="shared" si="2"/>
        <v>5</v>
      </c>
      <c r="I17" s="28" t="s">
        <v>637</v>
      </c>
      <c r="J17" s="33">
        <v>12.8</v>
      </c>
      <c r="K17" s="35">
        <f t="shared" si="3"/>
        <v>0.51200000000000001</v>
      </c>
      <c r="L17" s="28" t="s">
        <v>25</v>
      </c>
    </row>
    <row r="18" spans="1:12" ht="30" x14ac:dyDescent="0.25">
      <c r="A18" s="8" t="str">
        <f t="shared" si="0"/>
        <v>биология</v>
      </c>
      <c r="B18" s="8">
        <v>14</v>
      </c>
      <c r="C18" s="44">
        <f t="shared" si="1"/>
        <v>4</v>
      </c>
      <c r="D18" s="46" t="s">
        <v>638</v>
      </c>
      <c r="E18" s="28" t="s">
        <v>639</v>
      </c>
      <c r="F18" s="28" t="s">
        <v>77</v>
      </c>
      <c r="G18" s="28" t="s">
        <v>202</v>
      </c>
      <c r="H18" s="28">
        <f t="shared" si="2"/>
        <v>5</v>
      </c>
      <c r="I18" s="28" t="s">
        <v>640</v>
      </c>
      <c r="J18" s="33">
        <v>12.4</v>
      </c>
      <c r="K18" s="35">
        <f t="shared" si="3"/>
        <v>0.496</v>
      </c>
      <c r="L18" s="28" t="s">
        <v>25</v>
      </c>
    </row>
    <row r="19" spans="1:12" ht="30" x14ac:dyDescent="0.25">
      <c r="A19" s="47" t="str">
        <f t="shared" si="0"/>
        <v>биология</v>
      </c>
      <c r="B19" s="47">
        <v>14</v>
      </c>
      <c r="C19" s="48">
        <f t="shared" si="1"/>
        <v>5</v>
      </c>
      <c r="D19" s="49" t="s">
        <v>641</v>
      </c>
      <c r="E19" s="50" t="s">
        <v>642</v>
      </c>
      <c r="F19" s="50" t="s">
        <v>86</v>
      </c>
      <c r="G19" s="50" t="s">
        <v>50</v>
      </c>
      <c r="H19" s="50">
        <f t="shared" si="2"/>
        <v>5</v>
      </c>
      <c r="I19" s="50" t="s">
        <v>637</v>
      </c>
      <c r="J19" s="51">
        <v>12.2</v>
      </c>
      <c r="K19" s="52">
        <f t="shared" si="3"/>
        <v>0.48799999999999999</v>
      </c>
      <c r="L19" s="28" t="s">
        <v>25</v>
      </c>
    </row>
    <row r="20" spans="1:12" ht="30" x14ac:dyDescent="0.25">
      <c r="A20" s="8" t="str">
        <f t="shared" si="0"/>
        <v>биология</v>
      </c>
      <c r="B20" s="8">
        <v>14</v>
      </c>
      <c r="C20" s="44">
        <f t="shared" si="1"/>
        <v>6</v>
      </c>
      <c r="D20" s="45" t="s">
        <v>643</v>
      </c>
      <c r="E20" s="28" t="s">
        <v>644</v>
      </c>
      <c r="F20" s="28" t="s">
        <v>351</v>
      </c>
      <c r="G20" s="28" t="s">
        <v>302</v>
      </c>
      <c r="H20" s="28">
        <f t="shared" si="2"/>
        <v>5</v>
      </c>
      <c r="I20" s="28" t="s">
        <v>632</v>
      </c>
      <c r="J20" s="33">
        <v>11</v>
      </c>
      <c r="K20" s="35">
        <f t="shared" si="3"/>
        <v>0.44</v>
      </c>
      <c r="L20" s="28" t="s">
        <v>25</v>
      </c>
    </row>
    <row r="21" spans="1:12" ht="30" x14ac:dyDescent="0.25">
      <c r="A21" s="8" t="str">
        <f t="shared" si="0"/>
        <v>биология</v>
      </c>
      <c r="B21" s="8">
        <v>14</v>
      </c>
      <c r="C21" s="44">
        <f t="shared" si="1"/>
        <v>7</v>
      </c>
      <c r="D21" s="46" t="s">
        <v>645</v>
      </c>
      <c r="E21" s="28" t="s">
        <v>116</v>
      </c>
      <c r="F21" s="28" t="s">
        <v>511</v>
      </c>
      <c r="G21" s="28" t="s">
        <v>646</v>
      </c>
      <c r="H21" s="28">
        <f t="shared" si="2"/>
        <v>5</v>
      </c>
      <c r="I21" s="34" t="s">
        <v>647</v>
      </c>
      <c r="J21" s="33">
        <v>10.8</v>
      </c>
      <c r="K21" s="35">
        <f t="shared" si="3"/>
        <v>0.43200000000000005</v>
      </c>
      <c r="L21" s="28" t="s">
        <v>25</v>
      </c>
    </row>
    <row r="22" spans="1:12" ht="30" x14ac:dyDescent="0.25">
      <c r="A22" s="8" t="str">
        <f t="shared" si="0"/>
        <v>биология</v>
      </c>
      <c r="B22" s="8">
        <v>14</v>
      </c>
      <c r="C22" s="44">
        <f t="shared" si="1"/>
        <v>8</v>
      </c>
      <c r="D22" s="45" t="s">
        <v>648</v>
      </c>
      <c r="E22" s="28" t="s">
        <v>649</v>
      </c>
      <c r="F22" s="28" t="s">
        <v>66</v>
      </c>
      <c r="G22" s="28" t="s">
        <v>167</v>
      </c>
      <c r="H22" s="28">
        <f t="shared" si="2"/>
        <v>5</v>
      </c>
      <c r="I22" s="28" t="s">
        <v>650</v>
      </c>
      <c r="J22" s="33">
        <v>10.4</v>
      </c>
      <c r="K22" s="35">
        <f t="shared" si="3"/>
        <v>0.41600000000000004</v>
      </c>
      <c r="L22" s="28" t="s">
        <v>25</v>
      </c>
    </row>
    <row r="23" spans="1:12" ht="30" x14ac:dyDescent="0.25">
      <c r="A23" s="8" t="str">
        <f t="shared" si="0"/>
        <v>биология</v>
      </c>
      <c r="B23" s="8">
        <v>14</v>
      </c>
      <c r="C23" s="44">
        <f t="shared" si="1"/>
        <v>9</v>
      </c>
      <c r="D23" s="46" t="s">
        <v>651</v>
      </c>
      <c r="E23" s="28" t="s">
        <v>652</v>
      </c>
      <c r="F23" s="28" t="s">
        <v>53</v>
      </c>
      <c r="G23" s="28" t="s">
        <v>160</v>
      </c>
      <c r="H23" s="28">
        <f t="shared" si="2"/>
        <v>5</v>
      </c>
      <c r="I23" s="28" t="s">
        <v>637</v>
      </c>
      <c r="J23" s="33">
        <v>10</v>
      </c>
      <c r="K23" s="35">
        <f t="shared" si="3"/>
        <v>0.4</v>
      </c>
      <c r="L23" s="28" t="s">
        <v>25</v>
      </c>
    </row>
    <row r="24" spans="1:12" ht="30" x14ac:dyDescent="0.25">
      <c r="A24" s="8" t="str">
        <f t="shared" si="0"/>
        <v>биология</v>
      </c>
      <c r="B24" s="8">
        <v>14</v>
      </c>
      <c r="C24" s="44">
        <f t="shared" si="1"/>
        <v>10</v>
      </c>
      <c r="D24" s="45" t="s">
        <v>653</v>
      </c>
      <c r="E24" s="28" t="s">
        <v>654</v>
      </c>
      <c r="F24" s="28" t="s">
        <v>375</v>
      </c>
      <c r="G24" s="28" t="s">
        <v>98</v>
      </c>
      <c r="H24" s="28">
        <f t="shared" si="2"/>
        <v>5</v>
      </c>
      <c r="I24" s="28" t="s">
        <v>650</v>
      </c>
      <c r="J24" s="33">
        <v>10</v>
      </c>
      <c r="K24" s="35">
        <f t="shared" si="3"/>
        <v>0.4</v>
      </c>
      <c r="L24" s="28" t="s">
        <v>25</v>
      </c>
    </row>
    <row r="25" spans="1:12" ht="30" x14ac:dyDescent="0.25">
      <c r="A25" s="8" t="str">
        <f t="shared" si="0"/>
        <v>биология</v>
      </c>
      <c r="B25" s="8">
        <v>14</v>
      </c>
      <c r="C25" s="44">
        <f t="shared" si="1"/>
        <v>11</v>
      </c>
      <c r="D25" s="45" t="s">
        <v>655</v>
      </c>
      <c r="E25" s="28" t="s">
        <v>656</v>
      </c>
      <c r="F25" s="28" t="s">
        <v>62</v>
      </c>
      <c r="G25" s="28" t="s">
        <v>63</v>
      </c>
      <c r="H25" s="28">
        <f t="shared" si="2"/>
        <v>5</v>
      </c>
      <c r="I25" s="28" t="s">
        <v>657</v>
      </c>
      <c r="J25" s="33">
        <v>9.8000000000000007</v>
      </c>
      <c r="K25" s="35">
        <f t="shared" si="3"/>
        <v>0.39200000000000002</v>
      </c>
      <c r="L25" s="28" t="s">
        <v>26</v>
      </c>
    </row>
    <row r="26" spans="1:12" ht="30" x14ac:dyDescent="0.25">
      <c r="A26" s="8" t="str">
        <f t="shared" si="0"/>
        <v>биология</v>
      </c>
      <c r="B26" s="8">
        <v>14</v>
      </c>
      <c r="C26" s="44">
        <f t="shared" si="1"/>
        <v>12</v>
      </c>
      <c r="D26" s="46" t="s">
        <v>658</v>
      </c>
      <c r="E26" s="28" t="s">
        <v>659</v>
      </c>
      <c r="F26" s="28" t="s">
        <v>335</v>
      </c>
      <c r="G26" s="28" t="s">
        <v>83</v>
      </c>
      <c r="H26" s="28">
        <f t="shared" si="2"/>
        <v>5</v>
      </c>
      <c r="I26" s="28" t="s">
        <v>660</v>
      </c>
      <c r="J26" s="33">
        <v>9.8000000000000007</v>
      </c>
      <c r="K26" s="35">
        <f t="shared" si="3"/>
        <v>0.39200000000000002</v>
      </c>
      <c r="L26" s="28" t="s">
        <v>26</v>
      </c>
    </row>
    <row r="27" spans="1:12" ht="30" x14ac:dyDescent="0.25">
      <c r="A27" s="8" t="str">
        <f t="shared" si="0"/>
        <v>биология</v>
      </c>
      <c r="B27" s="47">
        <v>14</v>
      </c>
      <c r="C27" s="48">
        <f t="shared" si="1"/>
        <v>13</v>
      </c>
      <c r="D27" s="49" t="s">
        <v>661</v>
      </c>
      <c r="E27" s="50" t="s">
        <v>764</v>
      </c>
      <c r="F27" s="50" t="s">
        <v>172</v>
      </c>
      <c r="G27" s="66" t="s">
        <v>42</v>
      </c>
      <c r="H27" s="50">
        <f t="shared" si="2"/>
        <v>5</v>
      </c>
      <c r="I27" s="50" t="s">
        <v>637</v>
      </c>
      <c r="J27" s="51">
        <v>9.8000000000000007</v>
      </c>
      <c r="K27" s="52">
        <f t="shared" si="3"/>
        <v>0.39200000000000002</v>
      </c>
      <c r="L27" s="50" t="s">
        <v>26</v>
      </c>
    </row>
    <row r="28" spans="1:12" ht="30" x14ac:dyDescent="0.25">
      <c r="A28" s="8" t="str">
        <f t="shared" si="0"/>
        <v>биология</v>
      </c>
      <c r="B28" s="8">
        <v>14</v>
      </c>
      <c r="C28" s="44">
        <f t="shared" si="1"/>
        <v>14</v>
      </c>
      <c r="D28" s="45" t="s">
        <v>662</v>
      </c>
      <c r="E28" s="28" t="s">
        <v>663</v>
      </c>
      <c r="F28" s="28" t="s">
        <v>664</v>
      </c>
      <c r="G28" s="28" t="s">
        <v>573</v>
      </c>
      <c r="H28" s="28">
        <f t="shared" si="2"/>
        <v>5</v>
      </c>
      <c r="I28" s="28" t="s">
        <v>650</v>
      </c>
      <c r="J28" s="33">
        <v>9.6</v>
      </c>
      <c r="K28" s="35">
        <f t="shared" si="3"/>
        <v>0.38400000000000001</v>
      </c>
      <c r="L28" s="28" t="s">
        <v>26</v>
      </c>
    </row>
    <row r="29" spans="1:12" ht="30" x14ac:dyDescent="0.25">
      <c r="A29" s="8" t="str">
        <f t="shared" si="0"/>
        <v>биология</v>
      </c>
      <c r="B29" s="8">
        <v>14</v>
      </c>
      <c r="C29" s="44">
        <f t="shared" si="1"/>
        <v>15</v>
      </c>
      <c r="D29" s="45" t="s">
        <v>665</v>
      </c>
      <c r="E29" s="28" t="s">
        <v>666</v>
      </c>
      <c r="F29" s="28" t="s">
        <v>166</v>
      </c>
      <c r="G29" s="28" t="s">
        <v>167</v>
      </c>
      <c r="H29" s="28">
        <f t="shared" si="2"/>
        <v>5</v>
      </c>
      <c r="I29" s="28" t="s">
        <v>650</v>
      </c>
      <c r="J29" s="33">
        <v>9.4</v>
      </c>
      <c r="K29" s="35">
        <f t="shared" si="3"/>
        <v>0.376</v>
      </c>
      <c r="L29" s="28" t="s">
        <v>26</v>
      </c>
    </row>
    <row r="30" spans="1:12" ht="30" x14ac:dyDescent="0.25">
      <c r="A30" s="8" t="str">
        <f t="shared" si="0"/>
        <v>биология</v>
      </c>
      <c r="B30" s="8">
        <v>14</v>
      </c>
      <c r="C30" s="44">
        <f t="shared" si="1"/>
        <v>16</v>
      </c>
      <c r="D30" s="45" t="s">
        <v>669</v>
      </c>
      <c r="E30" s="28" t="s">
        <v>670</v>
      </c>
      <c r="F30" s="28" t="s">
        <v>671</v>
      </c>
      <c r="G30" s="28" t="s">
        <v>672</v>
      </c>
      <c r="H30" s="28">
        <f t="shared" si="2"/>
        <v>5</v>
      </c>
      <c r="I30" s="28" t="s">
        <v>657</v>
      </c>
      <c r="J30" s="33">
        <v>9.4</v>
      </c>
      <c r="K30" s="35">
        <f t="shared" si="3"/>
        <v>0.376</v>
      </c>
      <c r="L30" s="28" t="s">
        <v>26</v>
      </c>
    </row>
    <row r="31" spans="1:12" ht="30" x14ac:dyDescent="0.25">
      <c r="A31" s="8" t="str">
        <f t="shared" si="0"/>
        <v>биология</v>
      </c>
      <c r="B31" s="8">
        <v>14</v>
      </c>
      <c r="C31" s="44">
        <f t="shared" si="1"/>
        <v>17</v>
      </c>
      <c r="D31" s="45" t="s">
        <v>673</v>
      </c>
      <c r="E31" s="28" t="s">
        <v>674</v>
      </c>
      <c r="F31" s="28" t="s">
        <v>41</v>
      </c>
      <c r="G31" s="28" t="s">
        <v>132</v>
      </c>
      <c r="H31" s="28">
        <f t="shared" si="2"/>
        <v>5</v>
      </c>
      <c r="I31" s="28" t="s">
        <v>675</v>
      </c>
      <c r="J31" s="33">
        <v>9.4</v>
      </c>
      <c r="K31" s="35">
        <f t="shared" si="3"/>
        <v>0.376</v>
      </c>
      <c r="L31" s="28" t="s">
        <v>26</v>
      </c>
    </row>
    <row r="32" spans="1:12" ht="30" x14ac:dyDescent="0.25">
      <c r="A32" s="8" t="str">
        <f t="shared" si="0"/>
        <v>биология</v>
      </c>
      <c r="B32" s="8">
        <v>14</v>
      </c>
      <c r="C32" s="44">
        <f t="shared" si="1"/>
        <v>18</v>
      </c>
      <c r="D32" s="45" t="s">
        <v>676</v>
      </c>
      <c r="E32" s="28" t="s">
        <v>677</v>
      </c>
      <c r="F32" s="28" t="s">
        <v>70</v>
      </c>
      <c r="G32" s="28" t="s">
        <v>678</v>
      </c>
      <c r="H32" s="28">
        <f t="shared" si="2"/>
        <v>5</v>
      </c>
      <c r="I32" s="28" t="s">
        <v>650</v>
      </c>
      <c r="J32" s="33">
        <v>9.4</v>
      </c>
      <c r="K32" s="35">
        <f t="shared" si="3"/>
        <v>0.376</v>
      </c>
      <c r="L32" s="28" t="s">
        <v>26</v>
      </c>
    </row>
    <row r="33" spans="1:12" ht="30" x14ac:dyDescent="0.25">
      <c r="A33" s="8" t="str">
        <f t="shared" si="0"/>
        <v>биология</v>
      </c>
      <c r="B33" s="8">
        <v>14</v>
      </c>
      <c r="C33" s="44">
        <f t="shared" si="1"/>
        <v>19</v>
      </c>
      <c r="D33" s="45" t="s">
        <v>679</v>
      </c>
      <c r="E33" s="28" t="s">
        <v>680</v>
      </c>
      <c r="F33" s="28" t="s">
        <v>681</v>
      </c>
      <c r="G33" s="28" t="s">
        <v>307</v>
      </c>
      <c r="H33" s="28">
        <f t="shared" si="2"/>
        <v>5</v>
      </c>
      <c r="I33" s="28" t="s">
        <v>650</v>
      </c>
      <c r="J33" s="33">
        <v>9.1999999999999993</v>
      </c>
      <c r="K33" s="35">
        <f t="shared" si="3"/>
        <v>0.36799999999999999</v>
      </c>
      <c r="L33" s="28" t="s">
        <v>26</v>
      </c>
    </row>
    <row r="34" spans="1:12" ht="30" x14ac:dyDescent="0.25">
      <c r="A34" s="8" t="str">
        <f t="shared" si="0"/>
        <v>биология</v>
      </c>
      <c r="B34" s="8">
        <v>14</v>
      </c>
      <c r="C34" s="44">
        <f t="shared" si="1"/>
        <v>20</v>
      </c>
      <c r="D34" s="46" t="s">
        <v>682</v>
      </c>
      <c r="E34" s="28" t="s">
        <v>683</v>
      </c>
      <c r="F34" s="28" t="s">
        <v>163</v>
      </c>
      <c r="G34" s="28" t="s">
        <v>307</v>
      </c>
      <c r="H34" s="28">
        <f t="shared" si="2"/>
        <v>5</v>
      </c>
      <c r="I34" s="34" t="s">
        <v>647</v>
      </c>
      <c r="J34" s="33">
        <v>8.8000000000000007</v>
      </c>
      <c r="K34" s="35">
        <f t="shared" si="3"/>
        <v>0.35200000000000004</v>
      </c>
      <c r="L34" s="28" t="s">
        <v>26</v>
      </c>
    </row>
    <row r="35" spans="1:12" ht="30" x14ac:dyDescent="0.25">
      <c r="A35" s="8" t="str">
        <f t="shared" si="0"/>
        <v>биология</v>
      </c>
      <c r="B35" s="8">
        <v>14</v>
      </c>
      <c r="C35" s="44">
        <f t="shared" si="1"/>
        <v>21</v>
      </c>
      <c r="D35" s="46" t="s">
        <v>684</v>
      </c>
      <c r="E35" s="28" t="s">
        <v>685</v>
      </c>
      <c r="F35" s="28" t="s">
        <v>66</v>
      </c>
      <c r="G35" s="28" t="s">
        <v>67</v>
      </c>
      <c r="H35" s="28">
        <f t="shared" si="2"/>
        <v>5</v>
      </c>
      <c r="I35" s="34" t="s">
        <v>647</v>
      </c>
      <c r="J35" s="33">
        <v>8.4</v>
      </c>
      <c r="K35" s="35">
        <f t="shared" si="3"/>
        <v>0.33600000000000002</v>
      </c>
      <c r="L35" s="28" t="s">
        <v>26</v>
      </c>
    </row>
    <row r="36" spans="1:12" ht="30" x14ac:dyDescent="0.25">
      <c r="A36" s="8" t="str">
        <f t="shared" si="0"/>
        <v>биология</v>
      </c>
      <c r="B36" s="8">
        <v>14</v>
      </c>
      <c r="C36" s="44">
        <f t="shared" si="1"/>
        <v>22</v>
      </c>
      <c r="D36" s="45" t="s">
        <v>686</v>
      </c>
      <c r="E36" s="28" t="s">
        <v>687</v>
      </c>
      <c r="F36" s="28" t="s">
        <v>251</v>
      </c>
      <c r="G36" s="28" t="s">
        <v>87</v>
      </c>
      <c r="H36" s="28">
        <f t="shared" si="2"/>
        <v>5</v>
      </c>
      <c r="I36" s="28" t="s">
        <v>650</v>
      </c>
      <c r="J36" s="33">
        <v>8.4</v>
      </c>
      <c r="K36" s="35">
        <f t="shared" si="3"/>
        <v>0.33600000000000002</v>
      </c>
      <c r="L36" s="28" t="s">
        <v>26</v>
      </c>
    </row>
    <row r="37" spans="1:12" ht="30" x14ac:dyDescent="0.25">
      <c r="A37" s="8" t="str">
        <f t="shared" si="0"/>
        <v>биология</v>
      </c>
      <c r="B37" s="8">
        <v>14</v>
      </c>
      <c r="C37" s="44">
        <f t="shared" si="1"/>
        <v>23</v>
      </c>
      <c r="D37" s="45" t="s">
        <v>688</v>
      </c>
      <c r="E37" s="28" t="s">
        <v>689</v>
      </c>
      <c r="F37" s="28" t="s">
        <v>145</v>
      </c>
      <c r="G37" s="28" t="s">
        <v>50</v>
      </c>
      <c r="H37" s="28">
        <f t="shared" si="2"/>
        <v>5</v>
      </c>
      <c r="I37" s="28" t="s">
        <v>657</v>
      </c>
      <c r="J37" s="33">
        <v>8.4</v>
      </c>
      <c r="K37" s="35">
        <f t="shared" si="3"/>
        <v>0.33600000000000002</v>
      </c>
      <c r="L37" s="28" t="s">
        <v>26</v>
      </c>
    </row>
    <row r="38" spans="1:12" ht="30" x14ac:dyDescent="0.25">
      <c r="A38" s="8" t="str">
        <f t="shared" si="0"/>
        <v>биология</v>
      </c>
      <c r="B38" s="8">
        <v>14</v>
      </c>
      <c r="C38" s="44">
        <f t="shared" si="1"/>
        <v>24</v>
      </c>
      <c r="D38" s="46" t="s">
        <v>690</v>
      </c>
      <c r="E38" s="28" t="s">
        <v>691</v>
      </c>
      <c r="F38" s="28" t="s">
        <v>163</v>
      </c>
      <c r="G38" s="28" t="s">
        <v>83</v>
      </c>
      <c r="H38" s="28">
        <f t="shared" si="2"/>
        <v>5</v>
      </c>
      <c r="I38" s="34" t="s">
        <v>647</v>
      </c>
      <c r="J38" s="33">
        <v>8</v>
      </c>
      <c r="K38" s="35">
        <f t="shared" si="3"/>
        <v>0.32</v>
      </c>
      <c r="L38" s="28" t="s">
        <v>26</v>
      </c>
    </row>
    <row r="39" spans="1:12" ht="30" x14ac:dyDescent="0.25">
      <c r="A39" s="8" t="str">
        <f t="shared" si="0"/>
        <v>биология</v>
      </c>
      <c r="B39" s="8">
        <v>14</v>
      </c>
      <c r="C39" s="44">
        <f t="shared" si="1"/>
        <v>25</v>
      </c>
      <c r="D39" s="46" t="s">
        <v>692</v>
      </c>
      <c r="E39" s="28" t="s">
        <v>693</v>
      </c>
      <c r="F39" s="28" t="s">
        <v>62</v>
      </c>
      <c r="G39" s="28" t="s">
        <v>307</v>
      </c>
      <c r="H39" s="28">
        <f t="shared" si="2"/>
        <v>5</v>
      </c>
      <c r="I39" s="28" t="s">
        <v>660</v>
      </c>
      <c r="J39" s="33">
        <v>8</v>
      </c>
      <c r="K39" s="35">
        <f t="shared" si="3"/>
        <v>0.32</v>
      </c>
      <c r="L39" s="28" t="s">
        <v>26</v>
      </c>
    </row>
    <row r="40" spans="1:12" ht="30" x14ac:dyDescent="0.25">
      <c r="A40" s="8" t="str">
        <f t="shared" si="0"/>
        <v>биология</v>
      </c>
      <c r="B40" s="8">
        <v>14</v>
      </c>
      <c r="C40" s="44">
        <f t="shared" si="1"/>
        <v>26</v>
      </c>
      <c r="D40" s="45" t="s">
        <v>694</v>
      </c>
      <c r="E40" s="28" t="s">
        <v>695</v>
      </c>
      <c r="F40" s="28" t="s">
        <v>163</v>
      </c>
      <c r="G40" s="28" t="s">
        <v>696</v>
      </c>
      <c r="H40" s="28">
        <f t="shared" si="2"/>
        <v>5</v>
      </c>
      <c r="I40" s="28" t="s">
        <v>650</v>
      </c>
      <c r="J40" s="33">
        <v>7.8</v>
      </c>
      <c r="K40" s="35">
        <f t="shared" si="3"/>
        <v>0.312</v>
      </c>
      <c r="L40" s="28" t="s">
        <v>26</v>
      </c>
    </row>
    <row r="41" spans="1:12" ht="30" x14ac:dyDescent="0.25">
      <c r="A41" s="8" t="str">
        <f t="shared" si="0"/>
        <v>биология</v>
      </c>
      <c r="B41" s="8">
        <v>14</v>
      </c>
      <c r="C41" s="44">
        <f t="shared" si="1"/>
        <v>27</v>
      </c>
      <c r="D41" s="46" t="s">
        <v>697</v>
      </c>
      <c r="E41" s="28" t="s">
        <v>698</v>
      </c>
      <c r="F41" s="28" t="s">
        <v>699</v>
      </c>
      <c r="G41" s="28" t="s">
        <v>263</v>
      </c>
      <c r="H41" s="28">
        <f t="shared" si="2"/>
        <v>5</v>
      </c>
      <c r="I41" s="28" t="s">
        <v>637</v>
      </c>
      <c r="J41" s="33">
        <v>7.6</v>
      </c>
      <c r="K41" s="35">
        <f t="shared" si="3"/>
        <v>0.30399999999999999</v>
      </c>
      <c r="L41" s="28" t="s">
        <v>26</v>
      </c>
    </row>
    <row r="42" spans="1:12" ht="30" x14ac:dyDescent="0.25">
      <c r="A42" s="8" t="str">
        <f t="shared" si="0"/>
        <v>биология</v>
      </c>
      <c r="B42" s="8">
        <v>14</v>
      </c>
      <c r="C42" s="44">
        <f t="shared" si="1"/>
        <v>28</v>
      </c>
      <c r="D42" s="46" t="s">
        <v>700</v>
      </c>
      <c r="E42" s="28" t="s">
        <v>701</v>
      </c>
      <c r="F42" s="28" t="s">
        <v>113</v>
      </c>
      <c r="G42" s="28" t="s">
        <v>98</v>
      </c>
      <c r="H42" s="28">
        <f t="shared" si="2"/>
        <v>5</v>
      </c>
      <c r="I42" s="28" t="s">
        <v>660</v>
      </c>
      <c r="J42" s="33">
        <v>7.6</v>
      </c>
      <c r="K42" s="35">
        <f t="shared" si="3"/>
        <v>0.30399999999999999</v>
      </c>
      <c r="L42" s="28" t="s">
        <v>26</v>
      </c>
    </row>
    <row r="43" spans="1:12" ht="30" x14ac:dyDescent="0.25">
      <c r="A43" s="8" t="str">
        <f t="shared" ref="A43:A71" si="4">$I$5</f>
        <v>биология</v>
      </c>
      <c r="B43" s="8">
        <v>14</v>
      </c>
      <c r="C43" s="44">
        <f t="shared" ref="C43:C71" si="5">ROW(B43)-14</f>
        <v>29</v>
      </c>
      <c r="D43" s="46" t="s">
        <v>702</v>
      </c>
      <c r="E43" s="28" t="s">
        <v>703</v>
      </c>
      <c r="F43" s="28" t="s">
        <v>704</v>
      </c>
      <c r="G43" s="28" t="s">
        <v>248</v>
      </c>
      <c r="H43" s="28">
        <f t="shared" ref="H43:H71" si="6">$I$7</f>
        <v>5</v>
      </c>
      <c r="I43" s="34" t="s">
        <v>647</v>
      </c>
      <c r="J43" s="33">
        <v>7.6</v>
      </c>
      <c r="K43" s="35">
        <f t="shared" ref="K43:K71" si="7">J43/$F$12</f>
        <v>0.30399999999999999</v>
      </c>
      <c r="L43" s="28" t="s">
        <v>26</v>
      </c>
    </row>
    <row r="44" spans="1:12" ht="30" x14ac:dyDescent="0.25">
      <c r="A44" s="8" t="str">
        <f t="shared" si="4"/>
        <v>биология</v>
      </c>
      <c r="B44" s="8">
        <v>14</v>
      </c>
      <c r="C44" s="44">
        <f t="shared" si="5"/>
        <v>30</v>
      </c>
      <c r="D44" s="45" t="s">
        <v>705</v>
      </c>
      <c r="E44" s="28" t="s">
        <v>706</v>
      </c>
      <c r="F44" s="28" t="s">
        <v>707</v>
      </c>
      <c r="G44" s="28" t="s">
        <v>98</v>
      </c>
      <c r="H44" s="28">
        <f t="shared" si="6"/>
        <v>5</v>
      </c>
      <c r="I44" s="28" t="s">
        <v>657</v>
      </c>
      <c r="J44" s="33">
        <v>7.6</v>
      </c>
      <c r="K44" s="35">
        <f t="shared" si="7"/>
        <v>0.30399999999999999</v>
      </c>
      <c r="L44" s="28" t="s">
        <v>26</v>
      </c>
    </row>
    <row r="45" spans="1:12" ht="30" x14ac:dyDescent="0.25">
      <c r="A45" s="8" t="str">
        <f t="shared" si="4"/>
        <v>биология</v>
      </c>
      <c r="B45" s="8">
        <v>14</v>
      </c>
      <c r="C45" s="44">
        <f t="shared" si="5"/>
        <v>31</v>
      </c>
      <c r="D45" s="46" t="s">
        <v>708</v>
      </c>
      <c r="E45" s="28" t="s">
        <v>709</v>
      </c>
      <c r="F45" s="28" t="s">
        <v>135</v>
      </c>
      <c r="G45" s="28" t="s">
        <v>46</v>
      </c>
      <c r="H45" s="28">
        <f t="shared" si="6"/>
        <v>5</v>
      </c>
      <c r="I45" s="34" t="s">
        <v>647</v>
      </c>
      <c r="J45" s="33">
        <v>7.6</v>
      </c>
      <c r="K45" s="35">
        <f t="shared" si="7"/>
        <v>0.30399999999999999</v>
      </c>
      <c r="L45" s="28" t="s">
        <v>26</v>
      </c>
    </row>
    <row r="46" spans="1:12" ht="30" x14ac:dyDescent="0.25">
      <c r="A46" s="8" t="str">
        <f t="shared" si="4"/>
        <v>биология</v>
      </c>
      <c r="B46" s="8">
        <v>14</v>
      </c>
      <c r="C46" s="44">
        <f t="shared" si="5"/>
        <v>32</v>
      </c>
      <c r="D46" s="46" t="s">
        <v>710</v>
      </c>
      <c r="E46" s="28" t="s">
        <v>711</v>
      </c>
      <c r="F46" s="28" t="s">
        <v>117</v>
      </c>
      <c r="G46" s="28" t="s">
        <v>712</v>
      </c>
      <c r="H46" s="28">
        <f t="shared" si="6"/>
        <v>5</v>
      </c>
      <c r="I46" s="28" t="s">
        <v>640</v>
      </c>
      <c r="J46" s="33">
        <v>7.4</v>
      </c>
      <c r="K46" s="35">
        <f t="shared" si="7"/>
        <v>0.29600000000000004</v>
      </c>
      <c r="L46" s="28" t="s">
        <v>26</v>
      </c>
    </row>
    <row r="47" spans="1:12" ht="30" x14ac:dyDescent="0.25">
      <c r="A47" s="8" t="str">
        <f t="shared" si="4"/>
        <v>биология</v>
      </c>
      <c r="B47" s="8">
        <v>14</v>
      </c>
      <c r="C47" s="44">
        <f t="shared" si="5"/>
        <v>33</v>
      </c>
      <c r="D47" s="46" t="s">
        <v>713</v>
      </c>
      <c r="E47" s="28" t="s">
        <v>714</v>
      </c>
      <c r="F47" s="28" t="s">
        <v>152</v>
      </c>
      <c r="G47" s="28" t="s">
        <v>715</v>
      </c>
      <c r="H47" s="28">
        <f t="shared" si="6"/>
        <v>5</v>
      </c>
      <c r="I47" s="34" t="s">
        <v>647</v>
      </c>
      <c r="J47" s="33">
        <v>7.2</v>
      </c>
      <c r="K47" s="35">
        <f t="shared" si="7"/>
        <v>0.28800000000000003</v>
      </c>
      <c r="L47" s="28" t="s">
        <v>26</v>
      </c>
    </row>
    <row r="48" spans="1:12" ht="30" x14ac:dyDescent="0.25">
      <c r="A48" s="8" t="str">
        <f t="shared" si="4"/>
        <v>биология</v>
      </c>
      <c r="B48" s="8">
        <v>14</v>
      </c>
      <c r="C48" s="44">
        <f t="shared" si="5"/>
        <v>34</v>
      </c>
      <c r="D48" s="46" t="s">
        <v>716</v>
      </c>
      <c r="E48" s="28" t="s">
        <v>717</v>
      </c>
      <c r="F48" s="28" t="s">
        <v>718</v>
      </c>
      <c r="G48" s="28" t="s">
        <v>46</v>
      </c>
      <c r="H48" s="28">
        <f t="shared" si="6"/>
        <v>5</v>
      </c>
      <c r="I48" s="28" t="s">
        <v>640</v>
      </c>
      <c r="J48" s="33">
        <v>7</v>
      </c>
      <c r="K48" s="35">
        <f t="shared" si="7"/>
        <v>0.28000000000000003</v>
      </c>
      <c r="L48" s="28" t="s">
        <v>26</v>
      </c>
    </row>
    <row r="49" spans="1:12" ht="30" x14ac:dyDescent="0.25">
      <c r="A49" s="8" t="str">
        <f t="shared" si="4"/>
        <v>биология</v>
      </c>
      <c r="B49" s="8">
        <v>14</v>
      </c>
      <c r="C49" s="44">
        <f t="shared" si="5"/>
        <v>35</v>
      </c>
      <c r="D49" s="45" t="s">
        <v>719</v>
      </c>
      <c r="E49" s="28" t="s">
        <v>720</v>
      </c>
      <c r="F49" s="28" t="s">
        <v>163</v>
      </c>
      <c r="G49" s="28" t="s">
        <v>98</v>
      </c>
      <c r="H49" s="28">
        <f t="shared" si="6"/>
        <v>5</v>
      </c>
      <c r="I49" s="28" t="s">
        <v>650</v>
      </c>
      <c r="J49" s="33">
        <v>6.8</v>
      </c>
      <c r="K49" s="35">
        <f t="shared" si="7"/>
        <v>0.27200000000000002</v>
      </c>
      <c r="L49" s="28" t="s">
        <v>26</v>
      </c>
    </row>
    <row r="50" spans="1:12" ht="30" x14ac:dyDescent="0.25">
      <c r="A50" s="8" t="str">
        <f t="shared" si="4"/>
        <v>биология</v>
      </c>
      <c r="B50" s="8">
        <v>14</v>
      </c>
      <c r="C50" s="44">
        <f t="shared" si="5"/>
        <v>36</v>
      </c>
      <c r="D50" s="45" t="s">
        <v>721</v>
      </c>
      <c r="E50" s="28" t="s">
        <v>100</v>
      </c>
      <c r="F50" s="28" t="s">
        <v>722</v>
      </c>
      <c r="G50" s="28" t="s">
        <v>102</v>
      </c>
      <c r="H50" s="28">
        <f t="shared" si="6"/>
        <v>5</v>
      </c>
      <c r="I50" s="28" t="s">
        <v>650</v>
      </c>
      <c r="J50" s="33">
        <v>6.8</v>
      </c>
      <c r="K50" s="35">
        <f t="shared" si="7"/>
        <v>0.27200000000000002</v>
      </c>
      <c r="L50" s="28" t="s">
        <v>26</v>
      </c>
    </row>
    <row r="51" spans="1:12" ht="30" x14ac:dyDescent="0.25">
      <c r="A51" s="8" t="str">
        <f t="shared" si="4"/>
        <v>биология</v>
      </c>
      <c r="B51" s="8">
        <v>14</v>
      </c>
      <c r="C51" s="44">
        <f t="shared" si="5"/>
        <v>37</v>
      </c>
      <c r="D51" s="45" t="s">
        <v>723</v>
      </c>
      <c r="E51" s="28" t="s">
        <v>724</v>
      </c>
      <c r="F51" s="28" t="s">
        <v>725</v>
      </c>
      <c r="G51" s="28" t="s">
        <v>121</v>
      </c>
      <c r="H51" s="28">
        <f t="shared" si="6"/>
        <v>5</v>
      </c>
      <c r="I51" s="28" t="s">
        <v>650</v>
      </c>
      <c r="J51" s="33">
        <v>6.6</v>
      </c>
      <c r="K51" s="35">
        <f t="shared" si="7"/>
        <v>0.26400000000000001</v>
      </c>
      <c r="L51" s="28" t="s">
        <v>26</v>
      </c>
    </row>
    <row r="52" spans="1:12" ht="30" x14ac:dyDescent="0.25">
      <c r="A52" s="8" t="str">
        <f t="shared" si="4"/>
        <v>биология</v>
      </c>
      <c r="B52" s="47">
        <v>14</v>
      </c>
      <c r="C52" s="62">
        <f t="shared" si="5"/>
        <v>38</v>
      </c>
      <c r="D52" s="63" t="s">
        <v>765</v>
      </c>
      <c r="E52" s="50" t="s">
        <v>766</v>
      </c>
      <c r="F52" s="50" t="s">
        <v>767</v>
      </c>
      <c r="G52" s="50" t="s">
        <v>285</v>
      </c>
      <c r="H52" s="50">
        <f t="shared" si="6"/>
        <v>5</v>
      </c>
      <c r="I52" s="50" t="s">
        <v>632</v>
      </c>
      <c r="J52" s="51">
        <v>6.4</v>
      </c>
      <c r="K52" s="52">
        <f t="shared" si="7"/>
        <v>0.25600000000000001</v>
      </c>
      <c r="L52" s="50" t="s">
        <v>26</v>
      </c>
    </row>
    <row r="53" spans="1:12" ht="30" x14ac:dyDescent="0.25">
      <c r="A53" s="8" t="str">
        <f t="shared" si="4"/>
        <v>биология</v>
      </c>
      <c r="B53" s="8">
        <v>14</v>
      </c>
      <c r="C53" s="44">
        <f t="shared" si="5"/>
        <v>39</v>
      </c>
      <c r="D53" s="45" t="s">
        <v>726</v>
      </c>
      <c r="E53" s="50" t="s">
        <v>727</v>
      </c>
      <c r="F53" s="50" t="s">
        <v>295</v>
      </c>
      <c r="G53" s="50" t="s">
        <v>42</v>
      </c>
      <c r="H53" s="50">
        <f t="shared" si="6"/>
        <v>5</v>
      </c>
      <c r="I53" s="50" t="s">
        <v>632</v>
      </c>
      <c r="J53" s="33">
        <v>6.4</v>
      </c>
      <c r="K53" s="35">
        <f t="shared" si="7"/>
        <v>0.25600000000000001</v>
      </c>
      <c r="L53" s="28" t="s">
        <v>26</v>
      </c>
    </row>
    <row r="54" spans="1:12" ht="30" x14ac:dyDescent="0.25">
      <c r="A54" s="8" t="str">
        <f t="shared" si="4"/>
        <v>биология</v>
      </c>
      <c r="B54" s="8">
        <v>14</v>
      </c>
      <c r="C54" s="44">
        <f t="shared" si="5"/>
        <v>40</v>
      </c>
      <c r="D54" s="45" t="s">
        <v>728</v>
      </c>
      <c r="E54" s="28" t="s">
        <v>729</v>
      </c>
      <c r="F54" s="28" t="s">
        <v>101</v>
      </c>
      <c r="G54" s="28" t="s">
        <v>94</v>
      </c>
      <c r="H54" s="28">
        <f t="shared" si="6"/>
        <v>5</v>
      </c>
      <c r="I54" s="28" t="s">
        <v>632</v>
      </c>
      <c r="J54" s="33">
        <v>6.2</v>
      </c>
      <c r="K54" s="35">
        <f t="shared" si="7"/>
        <v>0.248</v>
      </c>
      <c r="L54" s="28" t="s">
        <v>26</v>
      </c>
    </row>
    <row r="55" spans="1:12" ht="30" x14ac:dyDescent="0.25">
      <c r="A55" s="8" t="str">
        <f t="shared" si="4"/>
        <v>биология</v>
      </c>
      <c r="B55" s="8">
        <v>14</v>
      </c>
      <c r="C55" s="44">
        <f t="shared" si="5"/>
        <v>41</v>
      </c>
      <c r="D55" s="45" t="s">
        <v>730</v>
      </c>
      <c r="E55" s="28" t="s">
        <v>731</v>
      </c>
      <c r="F55" s="28" t="s">
        <v>256</v>
      </c>
      <c r="G55" s="28" t="s">
        <v>153</v>
      </c>
      <c r="H55" s="28">
        <f t="shared" si="6"/>
        <v>5</v>
      </c>
      <c r="I55" s="28" t="s">
        <v>632</v>
      </c>
      <c r="J55" s="33">
        <v>6.2</v>
      </c>
      <c r="K55" s="35">
        <f t="shared" si="7"/>
        <v>0.248</v>
      </c>
      <c r="L55" s="28" t="s">
        <v>26</v>
      </c>
    </row>
    <row r="56" spans="1:12" ht="30" x14ac:dyDescent="0.25">
      <c r="A56" s="8" t="str">
        <f t="shared" si="4"/>
        <v>биология</v>
      </c>
      <c r="B56" s="8">
        <v>14</v>
      </c>
      <c r="C56" s="44">
        <f t="shared" si="5"/>
        <v>42</v>
      </c>
      <c r="D56" s="46" t="s">
        <v>732</v>
      </c>
      <c r="E56" s="28" t="s">
        <v>733</v>
      </c>
      <c r="F56" s="28" t="s">
        <v>445</v>
      </c>
      <c r="G56" s="28" t="s">
        <v>63</v>
      </c>
      <c r="H56" s="28">
        <f t="shared" si="6"/>
        <v>5</v>
      </c>
      <c r="I56" s="34" t="s">
        <v>647</v>
      </c>
      <c r="J56" s="33">
        <v>6</v>
      </c>
      <c r="K56" s="35">
        <f t="shared" si="7"/>
        <v>0.24</v>
      </c>
      <c r="L56" s="28" t="s">
        <v>26</v>
      </c>
    </row>
    <row r="57" spans="1:12" ht="30" x14ac:dyDescent="0.25">
      <c r="A57" s="8" t="str">
        <f t="shared" si="4"/>
        <v>биология</v>
      </c>
      <c r="B57" s="8">
        <v>14</v>
      </c>
      <c r="C57" s="44">
        <f t="shared" si="5"/>
        <v>43</v>
      </c>
      <c r="D57" s="46" t="s">
        <v>734</v>
      </c>
      <c r="E57" s="28" t="s">
        <v>735</v>
      </c>
      <c r="F57" s="28" t="s">
        <v>172</v>
      </c>
      <c r="G57" s="28" t="s">
        <v>290</v>
      </c>
      <c r="H57" s="28">
        <f t="shared" si="6"/>
        <v>5</v>
      </c>
      <c r="I57" s="28" t="s">
        <v>640</v>
      </c>
      <c r="J57" s="33">
        <v>5.8</v>
      </c>
      <c r="K57" s="35">
        <f t="shared" si="7"/>
        <v>0.23199999999999998</v>
      </c>
      <c r="L57" s="28" t="s">
        <v>26</v>
      </c>
    </row>
    <row r="58" spans="1:12" ht="30" x14ac:dyDescent="0.25">
      <c r="A58" s="8" t="str">
        <f t="shared" si="4"/>
        <v>биология</v>
      </c>
      <c r="B58" s="8">
        <v>14</v>
      </c>
      <c r="C58" s="44">
        <f t="shared" si="5"/>
        <v>44</v>
      </c>
      <c r="D58" s="45" t="s">
        <v>736</v>
      </c>
      <c r="E58" s="34" t="s">
        <v>737</v>
      </c>
      <c r="F58" s="34" t="s">
        <v>66</v>
      </c>
      <c r="G58" s="34" t="s">
        <v>63</v>
      </c>
      <c r="H58" s="28">
        <f t="shared" si="6"/>
        <v>5</v>
      </c>
      <c r="I58" s="34" t="s">
        <v>647</v>
      </c>
      <c r="J58" s="33">
        <v>5.8</v>
      </c>
      <c r="K58" s="35">
        <f t="shared" si="7"/>
        <v>0.23199999999999998</v>
      </c>
      <c r="L58" s="28" t="s">
        <v>26</v>
      </c>
    </row>
    <row r="59" spans="1:12" ht="30" x14ac:dyDescent="0.25">
      <c r="A59" s="8" t="str">
        <f t="shared" si="4"/>
        <v>биология</v>
      </c>
      <c r="B59" s="8">
        <v>14</v>
      </c>
      <c r="C59" s="44">
        <f t="shared" si="5"/>
        <v>45</v>
      </c>
      <c r="D59" s="45" t="s">
        <v>738</v>
      </c>
      <c r="E59" s="28" t="s">
        <v>739</v>
      </c>
      <c r="F59" s="28" t="s">
        <v>740</v>
      </c>
      <c r="G59" s="28" t="s">
        <v>365</v>
      </c>
      <c r="H59" s="28">
        <f t="shared" si="6"/>
        <v>5</v>
      </c>
      <c r="I59" s="28" t="s">
        <v>657</v>
      </c>
      <c r="J59" s="33">
        <v>5.4</v>
      </c>
      <c r="K59" s="35">
        <f t="shared" si="7"/>
        <v>0.21600000000000003</v>
      </c>
      <c r="L59" s="28" t="s">
        <v>26</v>
      </c>
    </row>
    <row r="60" spans="1:12" ht="30" x14ac:dyDescent="0.25">
      <c r="A60" s="8" t="str">
        <f t="shared" si="4"/>
        <v>биология</v>
      </c>
      <c r="B60" s="8">
        <v>14</v>
      </c>
      <c r="C60" s="44">
        <f t="shared" si="5"/>
        <v>46</v>
      </c>
      <c r="D60" s="46" t="s">
        <v>741</v>
      </c>
      <c r="E60" s="28" t="s">
        <v>742</v>
      </c>
      <c r="F60" s="28" t="s">
        <v>41</v>
      </c>
      <c r="G60" s="28" t="s">
        <v>94</v>
      </c>
      <c r="H60" s="28">
        <f t="shared" si="6"/>
        <v>5</v>
      </c>
      <c r="I60" s="28" t="s">
        <v>660</v>
      </c>
      <c r="J60" s="33">
        <v>5.2</v>
      </c>
      <c r="K60" s="35">
        <f t="shared" si="7"/>
        <v>0.20800000000000002</v>
      </c>
      <c r="L60" s="28" t="s">
        <v>26</v>
      </c>
    </row>
    <row r="61" spans="1:12" ht="30" x14ac:dyDescent="0.25">
      <c r="A61" s="8" t="str">
        <f t="shared" si="4"/>
        <v>биология</v>
      </c>
      <c r="B61" s="8">
        <v>14</v>
      </c>
      <c r="C61" s="44">
        <f t="shared" si="5"/>
        <v>47</v>
      </c>
      <c r="D61" s="45" t="s">
        <v>743</v>
      </c>
      <c r="E61" s="28" t="s">
        <v>744</v>
      </c>
      <c r="F61" s="28" t="s">
        <v>131</v>
      </c>
      <c r="G61" s="28" t="s">
        <v>307</v>
      </c>
      <c r="H61" s="28">
        <f t="shared" si="6"/>
        <v>5</v>
      </c>
      <c r="I61" s="28" t="s">
        <v>650</v>
      </c>
      <c r="J61" s="33">
        <v>5.2</v>
      </c>
      <c r="K61" s="35">
        <f t="shared" si="7"/>
        <v>0.20800000000000002</v>
      </c>
      <c r="L61" s="28" t="s">
        <v>26</v>
      </c>
    </row>
    <row r="62" spans="1:12" ht="30" x14ac:dyDescent="0.25">
      <c r="A62" s="8" t="str">
        <f t="shared" si="4"/>
        <v>биология</v>
      </c>
      <c r="B62" s="8">
        <v>14</v>
      </c>
      <c r="C62" s="44">
        <f t="shared" si="5"/>
        <v>48</v>
      </c>
      <c r="D62" s="45" t="s">
        <v>745</v>
      </c>
      <c r="E62" s="28" t="s">
        <v>746</v>
      </c>
      <c r="F62" s="28" t="s">
        <v>747</v>
      </c>
      <c r="G62" s="28" t="s">
        <v>748</v>
      </c>
      <c r="H62" s="28">
        <f t="shared" si="6"/>
        <v>5</v>
      </c>
      <c r="I62" s="28" t="s">
        <v>650</v>
      </c>
      <c r="J62" s="33">
        <v>5</v>
      </c>
      <c r="K62" s="35">
        <f t="shared" si="7"/>
        <v>0.2</v>
      </c>
      <c r="L62" s="28" t="s">
        <v>26</v>
      </c>
    </row>
    <row r="63" spans="1:12" ht="30" x14ac:dyDescent="0.25">
      <c r="A63" s="8" t="str">
        <f t="shared" si="4"/>
        <v>биология</v>
      </c>
      <c r="B63" s="8">
        <v>14</v>
      </c>
      <c r="C63" s="44">
        <f t="shared" si="5"/>
        <v>49</v>
      </c>
      <c r="D63" s="46" t="s">
        <v>749</v>
      </c>
      <c r="E63" s="28" t="s">
        <v>750</v>
      </c>
      <c r="F63" s="28" t="s">
        <v>166</v>
      </c>
      <c r="G63" s="28" t="s">
        <v>46</v>
      </c>
      <c r="H63" s="28">
        <f t="shared" si="6"/>
        <v>5</v>
      </c>
      <c r="I63" s="28" t="s">
        <v>660</v>
      </c>
      <c r="J63" s="33">
        <v>5</v>
      </c>
      <c r="K63" s="35">
        <f t="shared" si="7"/>
        <v>0.2</v>
      </c>
      <c r="L63" s="28" t="s">
        <v>26</v>
      </c>
    </row>
    <row r="64" spans="1:12" ht="30" x14ac:dyDescent="0.25">
      <c r="A64" s="8" t="str">
        <f t="shared" si="4"/>
        <v>биология</v>
      </c>
      <c r="B64" s="8">
        <v>14</v>
      </c>
      <c r="C64" s="44">
        <f t="shared" si="5"/>
        <v>50</v>
      </c>
      <c r="D64" s="45" t="s">
        <v>751</v>
      </c>
      <c r="E64" s="28" t="s">
        <v>752</v>
      </c>
      <c r="F64" s="28" t="s">
        <v>138</v>
      </c>
      <c r="G64" s="28" t="s">
        <v>546</v>
      </c>
      <c r="H64" s="28">
        <f t="shared" si="6"/>
        <v>5</v>
      </c>
      <c r="I64" s="28" t="s">
        <v>657</v>
      </c>
      <c r="J64" s="33">
        <v>5</v>
      </c>
      <c r="K64" s="35">
        <f t="shared" si="7"/>
        <v>0.2</v>
      </c>
      <c r="L64" s="28" t="s">
        <v>26</v>
      </c>
    </row>
    <row r="65" spans="1:12" ht="30" x14ac:dyDescent="0.25">
      <c r="A65" s="8" t="str">
        <f t="shared" si="4"/>
        <v>биология</v>
      </c>
      <c r="B65" s="8">
        <v>14</v>
      </c>
      <c r="C65" s="44">
        <f t="shared" si="5"/>
        <v>51</v>
      </c>
      <c r="D65" s="46" t="s">
        <v>753</v>
      </c>
      <c r="E65" s="28" t="s">
        <v>754</v>
      </c>
      <c r="F65" s="28" t="s">
        <v>113</v>
      </c>
      <c r="G65" s="28" t="s">
        <v>42</v>
      </c>
      <c r="H65" s="28">
        <f t="shared" si="6"/>
        <v>5</v>
      </c>
      <c r="I65" s="34" t="s">
        <v>647</v>
      </c>
      <c r="J65" s="33">
        <v>4.5999999999999996</v>
      </c>
      <c r="K65" s="35">
        <f t="shared" si="7"/>
        <v>0.184</v>
      </c>
      <c r="L65" s="28" t="s">
        <v>26</v>
      </c>
    </row>
    <row r="66" spans="1:12" ht="30" x14ac:dyDescent="0.25">
      <c r="A66" s="8" t="str">
        <f t="shared" si="4"/>
        <v>биология</v>
      </c>
      <c r="B66" s="8">
        <v>14</v>
      </c>
      <c r="C66" s="44">
        <f t="shared" si="5"/>
        <v>52</v>
      </c>
      <c r="D66" s="46" t="s">
        <v>755</v>
      </c>
      <c r="E66" s="28" t="s">
        <v>709</v>
      </c>
      <c r="F66" s="28" t="s">
        <v>166</v>
      </c>
      <c r="G66" s="28" t="s">
        <v>71</v>
      </c>
      <c r="H66" s="28">
        <f t="shared" si="6"/>
        <v>5</v>
      </c>
      <c r="I66" s="28" t="s">
        <v>640</v>
      </c>
      <c r="J66" s="33">
        <v>4</v>
      </c>
      <c r="K66" s="35">
        <f t="shared" si="7"/>
        <v>0.16</v>
      </c>
      <c r="L66" s="28" t="s">
        <v>26</v>
      </c>
    </row>
    <row r="67" spans="1:12" ht="30" x14ac:dyDescent="0.25">
      <c r="A67" s="8" t="str">
        <f t="shared" si="4"/>
        <v>биология</v>
      </c>
      <c r="B67" s="8">
        <v>14</v>
      </c>
      <c r="C67" s="44">
        <f t="shared" si="5"/>
        <v>53</v>
      </c>
      <c r="D67" s="45" t="s">
        <v>756</v>
      </c>
      <c r="E67" s="28" t="s">
        <v>757</v>
      </c>
      <c r="F67" s="28" t="s">
        <v>244</v>
      </c>
      <c r="G67" s="28" t="s">
        <v>245</v>
      </c>
      <c r="H67" s="28">
        <f t="shared" si="6"/>
        <v>5</v>
      </c>
      <c r="I67" s="28" t="s">
        <v>650</v>
      </c>
      <c r="J67" s="33">
        <v>3.8</v>
      </c>
      <c r="K67" s="35">
        <f t="shared" si="7"/>
        <v>0.152</v>
      </c>
      <c r="L67" s="28" t="s">
        <v>26</v>
      </c>
    </row>
    <row r="68" spans="1:12" ht="30" x14ac:dyDescent="0.25">
      <c r="A68" s="8" t="str">
        <f t="shared" si="4"/>
        <v>биология</v>
      </c>
      <c r="B68" s="8">
        <v>14</v>
      </c>
      <c r="C68" s="44">
        <f t="shared" si="5"/>
        <v>54</v>
      </c>
      <c r="D68" s="46" t="s">
        <v>758</v>
      </c>
      <c r="E68" s="28" t="s">
        <v>759</v>
      </c>
      <c r="F68" s="28" t="s">
        <v>259</v>
      </c>
      <c r="G68" s="28" t="s">
        <v>98</v>
      </c>
      <c r="H68" s="28">
        <f t="shared" si="6"/>
        <v>5</v>
      </c>
      <c r="I68" s="28" t="s">
        <v>637</v>
      </c>
      <c r="J68" s="33">
        <v>3.8</v>
      </c>
      <c r="K68" s="35">
        <f t="shared" si="7"/>
        <v>0.152</v>
      </c>
      <c r="L68" s="28" t="s">
        <v>26</v>
      </c>
    </row>
    <row r="69" spans="1:12" ht="30" x14ac:dyDescent="0.25">
      <c r="A69" s="8" t="str">
        <f t="shared" si="4"/>
        <v>биология</v>
      </c>
      <c r="B69" s="8">
        <v>14</v>
      </c>
      <c r="C69" s="44">
        <f t="shared" si="5"/>
        <v>55</v>
      </c>
      <c r="D69" s="46" t="s">
        <v>760</v>
      </c>
      <c r="E69" s="28" t="s">
        <v>761</v>
      </c>
      <c r="F69" s="28" t="s">
        <v>762</v>
      </c>
      <c r="G69" s="28" t="s">
        <v>573</v>
      </c>
      <c r="H69" s="28">
        <f t="shared" si="6"/>
        <v>5</v>
      </c>
      <c r="I69" s="28" t="s">
        <v>660</v>
      </c>
      <c r="J69" s="33">
        <v>3.6</v>
      </c>
      <c r="K69" s="35">
        <f t="shared" si="7"/>
        <v>0.14400000000000002</v>
      </c>
      <c r="L69" s="28" t="s">
        <v>26</v>
      </c>
    </row>
    <row r="70" spans="1:12" ht="30" x14ac:dyDescent="0.25">
      <c r="A70" s="8" t="str">
        <f t="shared" si="4"/>
        <v>биология</v>
      </c>
      <c r="B70" s="8">
        <v>14</v>
      </c>
      <c r="C70" s="44">
        <f t="shared" si="5"/>
        <v>56</v>
      </c>
      <c r="D70" s="45" t="s">
        <v>763</v>
      </c>
      <c r="E70" s="28" t="s">
        <v>624</v>
      </c>
      <c r="F70" s="28" t="s">
        <v>45</v>
      </c>
      <c r="G70" s="28" t="s">
        <v>63</v>
      </c>
      <c r="H70" s="28">
        <f t="shared" si="6"/>
        <v>5</v>
      </c>
      <c r="I70" s="28" t="s">
        <v>632</v>
      </c>
      <c r="J70" s="33">
        <v>3.2</v>
      </c>
      <c r="K70" s="35">
        <f t="shared" si="7"/>
        <v>0.128</v>
      </c>
      <c r="L70" s="28" t="s">
        <v>26</v>
      </c>
    </row>
    <row r="71" spans="1:12" ht="30" x14ac:dyDescent="0.25">
      <c r="A71" s="47" t="str">
        <f t="shared" si="4"/>
        <v>биология</v>
      </c>
      <c r="B71" s="47">
        <v>14</v>
      </c>
      <c r="C71" s="62">
        <f t="shared" si="5"/>
        <v>57</v>
      </c>
      <c r="D71" s="64" t="s">
        <v>667</v>
      </c>
      <c r="E71" s="50" t="s">
        <v>668</v>
      </c>
      <c r="F71" s="50" t="s">
        <v>220</v>
      </c>
      <c r="G71" s="50" t="s">
        <v>386</v>
      </c>
      <c r="H71" s="50">
        <f t="shared" si="6"/>
        <v>5</v>
      </c>
      <c r="I71" s="65" t="s">
        <v>657</v>
      </c>
      <c r="J71" s="51">
        <v>1</v>
      </c>
      <c r="K71" s="52">
        <f t="shared" si="7"/>
        <v>0.04</v>
      </c>
      <c r="L71" s="50" t="s">
        <v>26</v>
      </c>
    </row>
    <row r="75" spans="1:12" ht="15.75" x14ac:dyDescent="0.25">
      <c r="D75" s="2"/>
      <c r="E75" s="2"/>
      <c r="F75" s="15"/>
      <c r="G75" s="15"/>
      <c r="H75" s="15"/>
      <c r="I75" s="7"/>
      <c r="J75" s="5"/>
      <c r="K75" s="5"/>
      <c r="L75" s="10"/>
    </row>
    <row r="76" spans="1:12" ht="15.75" x14ac:dyDescent="0.25">
      <c r="D76" s="9" t="s">
        <v>10</v>
      </c>
      <c r="F76" s="6"/>
      <c r="G76" s="12"/>
      <c r="H76" s="12" t="s">
        <v>768</v>
      </c>
      <c r="I76" s="13"/>
      <c r="J76" s="12"/>
      <c r="K76" s="24"/>
      <c r="L76" s="11"/>
    </row>
    <row r="77" spans="1:12" x14ac:dyDescent="0.25">
      <c r="D77" s="5"/>
      <c r="E77" s="5"/>
      <c r="F77" s="23" t="s">
        <v>12</v>
      </c>
      <c r="G77" s="53" t="s">
        <v>9</v>
      </c>
      <c r="H77" s="53"/>
      <c r="I77" s="53"/>
      <c r="J77" s="53"/>
      <c r="K77" s="17"/>
      <c r="L77" s="5"/>
    </row>
    <row r="78" spans="1:12" ht="15.75" x14ac:dyDescent="0.25">
      <c r="D78" s="9" t="s">
        <v>11</v>
      </c>
      <c r="F78" s="6"/>
      <c r="G78" s="12"/>
      <c r="H78" s="12" t="s">
        <v>769</v>
      </c>
      <c r="I78" s="13"/>
      <c r="J78" s="12"/>
      <c r="K78" s="24"/>
      <c r="L78" s="11"/>
    </row>
    <row r="79" spans="1:12" x14ac:dyDescent="0.25">
      <c r="F79" s="23" t="s">
        <v>12</v>
      </c>
      <c r="G79" s="53" t="s">
        <v>9</v>
      </c>
      <c r="H79" s="53"/>
      <c r="I79" s="53"/>
      <c r="J79" s="53"/>
      <c r="K79" s="17"/>
    </row>
    <row r="80" spans="1:12" x14ac:dyDescent="0.25">
      <c r="F80" s="17"/>
      <c r="G80" s="17"/>
      <c r="H80" s="17"/>
      <c r="I80" s="17"/>
      <c r="J80" s="17"/>
      <c r="K80" s="17"/>
    </row>
    <row r="106" ht="22.5" customHeight="1" x14ac:dyDescent="0.25"/>
  </sheetData>
  <autoFilter ref="A14:L14"/>
  <mergeCells count="12">
    <mergeCell ref="G79:J79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77:J77"/>
  </mergeCells>
  <pageMargins left="0.7" right="0.7" top="0.75" bottom="0.75" header="0.3" footer="0.3"/>
  <pageSetup paperSize="9" scale="51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m:sqref>L15:L307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Z83"/>
  <sheetViews>
    <sheetView view="pageBreakPreview" topLeftCell="A35" zoomScale="70" zoomScaleNormal="40" zoomScaleSheetLayoutView="70" workbookViewId="0">
      <selection activeCell="O47" sqref="O47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54" t="s">
        <v>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55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13</v>
      </c>
      <c r="E5" s="9"/>
      <c r="F5" s="9"/>
      <c r="G5" s="9"/>
      <c r="H5" s="22"/>
      <c r="I5" s="56" t="s">
        <v>28</v>
      </c>
      <c r="J5" s="56"/>
      <c r="K5" s="56"/>
      <c r="L5" s="56"/>
    </row>
    <row r="6" spans="1:26" x14ac:dyDescent="0.25">
      <c r="D6" s="5"/>
      <c r="E6" s="5"/>
      <c r="F6" s="5"/>
      <c r="G6" s="5"/>
      <c r="H6" s="5"/>
      <c r="I6" s="57" t="s">
        <v>6</v>
      </c>
      <c r="J6" s="57"/>
      <c r="K6" s="57"/>
      <c r="L6" s="57"/>
    </row>
    <row r="7" spans="1:26" ht="15.75" x14ac:dyDescent="0.25">
      <c r="D7" s="5"/>
      <c r="E7" s="5"/>
      <c r="F7" s="5"/>
      <c r="G7" s="18"/>
      <c r="H7" s="18"/>
      <c r="I7" s="56">
        <v>6</v>
      </c>
      <c r="J7" s="56"/>
      <c r="K7" s="56"/>
      <c r="L7" s="56"/>
    </row>
    <row r="8" spans="1:26" x14ac:dyDescent="0.25">
      <c r="D8" s="5"/>
      <c r="E8" s="5"/>
      <c r="F8" s="5"/>
      <c r="G8" s="5"/>
      <c r="H8" s="5"/>
      <c r="I8" s="57" t="s">
        <v>7</v>
      </c>
      <c r="J8" s="57"/>
      <c r="K8" s="57"/>
      <c r="L8" s="57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58" t="s">
        <v>8</v>
      </c>
      <c r="E11" s="58"/>
      <c r="F11" s="59" t="s">
        <v>29</v>
      </c>
      <c r="G11" s="59"/>
      <c r="H11" s="26"/>
      <c r="I11" s="7"/>
      <c r="J11" s="5"/>
      <c r="K11" s="5"/>
      <c r="L11" s="5"/>
    </row>
    <row r="12" spans="1:26" ht="15.75" x14ac:dyDescent="0.25">
      <c r="D12" s="58" t="s">
        <v>14</v>
      </c>
      <c r="E12" s="58"/>
      <c r="F12" s="60">
        <v>25</v>
      </c>
      <c r="G12" s="60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23</v>
      </c>
      <c r="C14" s="8" t="s">
        <v>16</v>
      </c>
      <c r="D14" s="8" t="s">
        <v>27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ht="30" x14ac:dyDescent="0.25">
      <c r="A15" s="8" t="str">
        <f t="shared" ref="A15:A48" si="0">$I$5</f>
        <v>биология</v>
      </c>
      <c r="B15" s="8">
        <v>14</v>
      </c>
      <c r="C15" s="14">
        <f t="shared" ref="C15:C48" si="1">ROW(B15)-14</f>
        <v>1</v>
      </c>
      <c r="D15" s="28" t="s">
        <v>550</v>
      </c>
      <c r="E15" s="28" t="s">
        <v>204</v>
      </c>
      <c r="F15" s="28" t="s">
        <v>551</v>
      </c>
      <c r="G15" s="28" t="s">
        <v>552</v>
      </c>
      <c r="H15" s="28">
        <f t="shared" ref="H15:H48" si="2">$I$7</f>
        <v>6</v>
      </c>
      <c r="I15" s="28" t="s">
        <v>553</v>
      </c>
      <c r="J15" s="33">
        <v>20.6</v>
      </c>
      <c r="K15" s="35">
        <f t="shared" ref="K15:K48" si="3">J15/$F$12</f>
        <v>0.82400000000000007</v>
      </c>
      <c r="L15" s="28" t="s">
        <v>24</v>
      </c>
    </row>
    <row r="16" spans="1:26" ht="30" x14ac:dyDescent="0.25">
      <c r="A16" s="8" t="str">
        <f t="shared" si="0"/>
        <v>биология</v>
      </c>
      <c r="B16" s="8">
        <v>14</v>
      </c>
      <c r="C16" s="14">
        <f t="shared" si="1"/>
        <v>2</v>
      </c>
      <c r="D16" s="28" t="s">
        <v>554</v>
      </c>
      <c r="E16" s="28" t="s">
        <v>555</v>
      </c>
      <c r="F16" s="28" t="s">
        <v>113</v>
      </c>
      <c r="G16" s="28" t="s">
        <v>63</v>
      </c>
      <c r="H16" s="28">
        <f t="shared" si="2"/>
        <v>6</v>
      </c>
      <c r="I16" s="28" t="s">
        <v>556</v>
      </c>
      <c r="J16" s="33">
        <v>16.600000000000001</v>
      </c>
      <c r="K16" s="35">
        <f t="shared" si="3"/>
        <v>0.66400000000000003</v>
      </c>
      <c r="L16" s="28" t="s">
        <v>25</v>
      </c>
    </row>
    <row r="17" spans="1:12" ht="30" x14ac:dyDescent="0.25">
      <c r="A17" s="8" t="str">
        <f t="shared" si="0"/>
        <v>биология</v>
      </c>
      <c r="B17" s="8">
        <v>14</v>
      </c>
      <c r="C17" s="14">
        <f t="shared" si="1"/>
        <v>3</v>
      </c>
      <c r="D17" s="28" t="s">
        <v>627</v>
      </c>
      <c r="E17" s="28" t="s">
        <v>628</v>
      </c>
      <c r="F17" s="28" t="s">
        <v>62</v>
      </c>
      <c r="G17" s="28" t="s">
        <v>67</v>
      </c>
      <c r="H17" s="28">
        <f t="shared" si="2"/>
        <v>6</v>
      </c>
      <c r="I17" s="28" t="s">
        <v>556</v>
      </c>
      <c r="J17" s="43">
        <v>15.8</v>
      </c>
      <c r="K17" s="25">
        <f t="shared" si="3"/>
        <v>0.63200000000000001</v>
      </c>
      <c r="L17" s="28" t="s">
        <v>25</v>
      </c>
    </row>
    <row r="18" spans="1:12" ht="30" x14ac:dyDescent="0.25">
      <c r="A18" s="8" t="str">
        <f t="shared" si="0"/>
        <v>биология</v>
      </c>
      <c r="B18" s="8">
        <v>14</v>
      </c>
      <c r="C18" s="14">
        <f t="shared" si="1"/>
        <v>4</v>
      </c>
      <c r="D18" s="28" t="s">
        <v>557</v>
      </c>
      <c r="E18" s="28" t="s">
        <v>558</v>
      </c>
      <c r="F18" s="28" t="s">
        <v>105</v>
      </c>
      <c r="G18" s="28" t="s">
        <v>245</v>
      </c>
      <c r="H18" s="28">
        <f t="shared" si="2"/>
        <v>6</v>
      </c>
      <c r="I18" s="34" t="s">
        <v>559</v>
      </c>
      <c r="J18" s="33">
        <v>13</v>
      </c>
      <c r="K18" s="35">
        <f t="shared" si="3"/>
        <v>0.52</v>
      </c>
      <c r="L18" s="28" t="s">
        <v>25</v>
      </c>
    </row>
    <row r="19" spans="1:12" ht="30" x14ac:dyDescent="0.25">
      <c r="A19" s="8" t="str">
        <f t="shared" si="0"/>
        <v>биология</v>
      </c>
      <c r="B19" s="8">
        <v>14</v>
      </c>
      <c r="C19" s="14">
        <f t="shared" si="1"/>
        <v>5</v>
      </c>
      <c r="D19" s="28" t="s">
        <v>560</v>
      </c>
      <c r="E19" s="28" t="s">
        <v>561</v>
      </c>
      <c r="F19" s="28" t="s">
        <v>62</v>
      </c>
      <c r="G19" s="28" t="s">
        <v>98</v>
      </c>
      <c r="H19" s="28">
        <f t="shared" si="2"/>
        <v>6</v>
      </c>
      <c r="I19" s="28" t="s">
        <v>556</v>
      </c>
      <c r="J19" s="33">
        <v>11.8</v>
      </c>
      <c r="K19" s="35">
        <f t="shared" si="3"/>
        <v>0.47200000000000003</v>
      </c>
      <c r="L19" s="28" t="s">
        <v>25</v>
      </c>
    </row>
    <row r="20" spans="1:12" ht="30" x14ac:dyDescent="0.25">
      <c r="A20" s="8" t="str">
        <f t="shared" si="0"/>
        <v>биология</v>
      </c>
      <c r="B20" s="8">
        <v>14</v>
      </c>
      <c r="C20" s="14">
        <f t="shared" si="1"/>
        <v>6</v>
      </c>
      <c r="D20" s="28" t="s">
        <v>562</v>
      </c>
      <c r="E20" s="28" t="s">
        <v>563</v>
      </c>
      <c r="F20" s="28" t="s">
        <v>564</v>
      </c>
      <c r="G20" s="28" t="s">
        <v>302</v>
      </c>
      <c r="H20" s="28">
        <f t="shared" si="2"/>
        <v>6</v>
      </c>
      <c r="I20" s="28" t="s">
        <v>565</v>
      </c>
      <c r="J20" s="33">
        <v>11.8</v>
      </c>
      <c r="K20" s="35">
        <f t="shared" si="3"/>
        <v>0.47200000000000003</v>
      </c>
      <c r="L20" s="28" t="s">
        <v>25</v>
      </c>
    </row>
    <row r="21" spans="1:12" ht="30" x14ac:dyDescent="0.25">
      <c r="A21" s="8" t="str">
        <f t="shared" si="0"/>
        <v>биология</v>
      </c>
      <c r="B21" s="8">
        <v>14</v>
      </c>
      <c r="C21" s="14">
        <f t="shared" si="1"/>
        <v>7</v>
      </c>
      <c r="D21" s="28" t="s">
        <v>566</v>
      </c>
      <c r="E21" s="28" t="s">
        <v>567</v>
      </c>
      <c r="F21" s="28" t="s">
        <v>568</v>
      </c>
      <c r="G21" s="28" t="s">
        <v>87</v>
      </c>
      <c r="H21" s="28">
        <f t="shared" si="2"/>
        <v>6</v>
      </c>
      <c r="I21" s="28" t="s">
        <v>553</v>
      </c>
      <c r="J21" s="33">
        <v>11.6</v>
      </c>
      <c r="K21" s="35">
        <f t="shared" si="3"/>
        <v>0.46399999999999997</v>
      </c>
      <c r="L21" s="28" t="s">
        <v>25</v>
      </c>
    </row>
    <row r="22" spans="1:12" ht="30" x14ac:dyDescent="0.25">
      <c r="A22" s="8" t="str">
        <f t="shared" si="0"/>
        <v>биология</v>
      </c>
      <c r="B22" s="8">
        <v>14</v>
      </c>
      <c r="C22" s="14">
        <f t="shared" si="1"/>
        <v>8</v>
      </c>
      <c r="D22" s="28" t="s">
        <v>569</v>
      </c>
      <c r="E22" s="28" t="s">
        <v>570</v>
      </c>
      <c r="F22" s="28" t="s">
        <v>105</v>
      </c>
      <c r="G22" s="28" t="s">
        <v>50</v>
      </c>
      <c r="H22" s="28">
        <f t="shared" si="2"/>
        <v>6</v>
      </c>
      <c r="I22" s="34" t="s">
        <v>559</v>
      </c>
      <c r="J22" s="33">
        <v>11.6</v>
      </c>
      <c r="K22" s="35">
        <f t="shared" si="3"/>
        <v>0.46399999999999997</v>
      </c>
      <c r="L22" s="28" t="s">
        <v>25</v>
      </c>
    </row>
    <row r="23" spans="1:12" ht="30" x14ac:dyDescent="0.25">
      <c r="A23" s="8" t="str">
        <f t="shared" si="0"/>
        <v>биология</v>
      </c>
      <c r="B23" s="8">
        <v>14</v>
      </c>
      <c r="C23" s="14">
        <f t="shared" si="1"/>
        <v>9</v>
      </c>
      <c r="D23" s="28" t="s">
        <v>571</v>
      </c>
      <c r="E23" s="28" t="s">
        <v>572</v>
      </c>
      <c r="F23" s="28" t="s">
        <v>278</v>
      </c>
      <c r="G23" s="28" t="s">
        <v>573</v>
      </c>
      <c r="H23" s="28">
        <f t="shared" si="2"/>
        <v>6</v>
      </c>
      <c r="I23" s="28" t="s">
        <v>565</v>
      </c>
      <c r="J23" s="33">
        <v>11.4</v>
      </c>
      <c r="K23" s="35">
        <f t="shared" si="3"/>
        <v>0.45600000000000002</v>
      </c>
      <c r="L23" s="28" t="s">
        <v>25</v>
      </c>
    </row>
    <row r="24" spans="1:12" ht="30" x14ac:dyDescent="0.25">
      <c r="A24" s="8" t="str">
        <f t="shared" si="0"/>
        <v>биология</v>
      </c>
      <c r="B24" s="8">
        <v>14</v>
      </c>
      <c r="C24" s="14">
        <f t="shared" si="1"/>
        <v>10</v>
      </c>
      <c r="D24" s="28" t="s">
        <v>574</v>
      </c>
      <c r="E24" s="28" t="s">
        <v>575</v>
      </c>
      <c r="F24" s="28" t="s">
        <v>86</v>
      </c>
      <c r="G24" s="28" t="s">
        <v>38</v>
      </c>
      <c r="H24" s="28">
        <f t="shared" si="2"/>
        <v>6</v>
      </c>
      <c r="I24" s="28" t="s">
        <v>556</v>
      </c>
      <c r="J24" s="33">
        <v>11.2</v>
      </c>
      <c r="K24" s="35">
        <f t="shared" si="3"/>
        <v>0.44799999999999995</v>
      </c>
      <c r="L24" s="28" t="s">
        <v>26</v>
      </c>
    </row>
    <row r="25" spans="1:12" ht="30" x14ac:dyDescent="0.25">
      <c r="A25" s="8" t="str">
        <f t="shared" si="0"/>
        <v>биология</v>
      </c>
      <c r="B25" s="8">
        <v>14</v>
      </c>
      <c r="C25" s="14">
        <f t="shared" si="1"/>
        <v>11</v>
      </c>
      <c r="D25" s="28" t="s">
        <v>576</v>
      </c>
      <c r="E25" s="28" t="s">
        <v>577</v>
      </c>
      <c r="F25" s="28" t="s">
        <v>578</v>
      </c>
      <c r="G25" s="28" t="s">
        <v>579</v>
      </c>
      <c r="H25" s="28">
        <f t="shared" si="2"/>
        <v>6</v>
      </c>
      <c r="I25" s="28" t="s">
        <v>565</v>
      </c>
      <c r="J25" s="33">
        <v>10.6</v>
      </c>
      <c r="K25" s="35">
        <f t="shared" si="3"/>
        <v>0.42399999999999999</v>
      </c>
      <c r="L25" s="28" t="s">
        <v>26</v>
      </c>
    </row>
    <row r="26" spans="1:12" ht="30" x14ac:dyDescent="0.25">
      <c r="A26" s="8" t="str">
        <f t="shared" si="0"/>
        <v>биология</v>
      </c>
      <c r="B26" s="8">
        <v>14</v>
      </c>
      <c r="C26" s="14">
        <f t="shared" si="1"/>
        <v>12</v>
      </c>
      <c r="D26" s="28" t="s">
        <v>580</v>
      </c>
      <c r="E26" s="28" t="s">
        <v>327</v>
      </c>
      <c r="F26" s="28" t="s">
        <v>581</v>
      </c>
      <c r="G26" s="28" t="s">
        <v>245</v>
      </c>
      <c r="H26" s="28">
        <f t="shared" si="2"/>
        <v>6</v>
      </c>
      <c r="I26" s="28" t="s">
        <v>553</v>
      </c>
      <c r="J26" s="33">
        <v>10.199999999999999</v>
      </c>
      <c r="K26" s="35">
        <f t="shared" si="3"/>
        <v>0.40799999999999997</v>
      </c>
      <c r="L26" s="28" t="s">
        <v>26</v>
      </c>
    </row>
    <row r="27" spans="1:12" ht="30" x14ac:dyDescent="0.25">
      <c r="A27" s="8" t="str">
        <f t="shared" si="0"/>
        <v>биология</v>
      </c>
      <c r="B27" s="8">
        <v>14</v>
      </c>
      <c r="C27" s="14">
        <f t="shared" si="1"/>
        <v>13</v>
      </c>
      <c r="D27" s="28" t="s">
        <v>582</v>
      </c>
      <c r="E27" s="28" t="s">
        <v>583</v>
      </c>
      <c r="F27" s="28" t="s">
        <v>581</v>
      </c>
      <c r="G27" s="28" t="s">
        <v>285</v>
      </c>
      <c r="H27" s="28">
        <f t="shared" si="2"/>
        <v>6</v>
      </c>
      <c r="I27" s="28" t="s">
        <v>553</v>
      </c>
      <c r="J27" s="33">
        <v>9.8000000000000007</v>
      </c>
      <c r="K27" s="35">
        <f t="shared" si="3"/>
        <v>0.39200000000000002</v>
      </c>
      <c r="L27" s="28" t="s">
        <v>26</v>
      </c>
    </row>
    <row r="28" spans="1:12" ht="30" x14ac:dyDescent="0.25">
      <c r="A28" s="8" t="str">
        <f t="shared" si="0"/>
        <v>биология</v>
      </c>
      <c r="B28" s="8">
        <v>14</v>
      </c>
      <c r="C28" s="14">
        <f t="shared" si="1"/>
        <v>14</v>
      </c>
      <c r="D28" s="28" t="s">
        <v>629</v>
      </c>
      <c r="E28" s="28" t="s">
        <v>630</v>
      </c>
      <c r="F28" s="28" t="s">
        <v>66</v>
      </c>
      <c r="G28" s="28" t="s">
        <v>83</v>
      </c>
      <c r="H28" s="28">
        <f t="shared" si="2"/>
        <v>6</v>
      </c>
      <c r="I28" s="28" t="s">
        <v>556</v>
      </c>
      <c r="J28" s="43">
        <v>9.8000000000000007</v>
      </c>
      <c r="K28" s="25">
        <f t="shared" si="3"/>
        <v>0.39200000000000002</v>
      </c>
      <c r="L28" s="28" t="s">
        <v>26</v>
      </c>
    </row>
    <row r="29" spans="1:12" ht="30" x14ac:dyDescent="0.25">
      <c r="A29" s="8" t="str">
        <f t="shared" si="0"/>
        <v>биология</v>
      </c>
      <c r="B29" s="8">
        <v>14</v>
      </c>
      <c r="C29" s="14">
        <f t="shared" si="1"/>
        <v>15</v>
      </c>
      <c r="D29" s="28" t="s">
        <v>584</v>
      </c>
      <c r="E29" s="28" t="s">
        <v>585</v>
      </c>
      <c r="F29" s="28" t="s">
        <v>138</v>
      </c>
      <c r="G29" s="28" t="s">
        <v>199</v>
      </c>
      <c r="H29" s="28">
        <f t="shared" si="2"/>
        <v>6</v>
      </c>
      <c r="I29" s="28" t="s">
        <v>553</v>
      </c>
      <c r="J29" s="33">
        <v>9.6</v>
      </c>
      <c r="K29" s="35">
        <f t="shared" si="3"/>
        <v>0.38400000000000001</v>
      </c>
      <c r="L29" s="28" t="s">
        <v>26</v>
      </c>
    </row>
    <row r="30" spans="1:12" ht="30" x14ac:dyDescent="0.25">
      <c r="A30" s="8" t="str">
        <f t="shared" si="0"/>
        <v>биология</v>
      </c>
      <c r="B30" s="8">
        <v>14</v>
      </c>
      <c r="C30" s="14">
        <f t="shared" si="1"/>
        <v>16</v>
      </c>
      <c r="D30" s="28" t="s">
        <v>586</v>
      </c>
      <c r="E30" s="28" t="s">
        <v>587</v>
      </c>
      <c r="F30" s="28" t="s">
        <v>145</v>
      </c>
      <c r="G30" s="28" t="s">
        <v>588</v>
      </c>
      <c r="H30" s="28">
        <f t="shared" si="2"/>
        <v>6</v>
      </c>
      <c r="I30" s="28" t="s">
        <v>556</v>
      </c>
      <c r="J30" s="33">
        <v>9.4</v>
      </c>
      <c r="K30" s="35">
        <f t="shared" si="3"/>
        <v>0.376</v>
      </c>
      <c r="L30" s="28" t="s">
        <v>26</v>
      </c>
    </row>
    <row r="31" spans="1:12" ht="30" x14ac:dyDescent="0.25">
      <c r="A31" s="8" t="str">
        <f t="shared" si="0"/>
        <v>биология</v>
      </c>
      <c r="B31" s="8">
        <v>14</v>
      </c>
      <c r="C31" s="14">
        <f t="shared" si="1"/>
        <v>17</v>
      </c>
      <c r="D31" s="28" t="s">
        <v>589</v>
      </c>
      <c r="E31" s="28" t="s">
        <v>590</v>
      </c>
      <c r="F31" s="28" t="s">
        <v>187</v>
      </c>
      <c r="G31" s="28" t="s">
        <v>213</v>
      </c>
      <c r="H31" s="28">
        <f t="shared" si="2"/>
        <v>6</v>
      </c>
      <c r="I31" s="28" t="s">
        <v>553</v>
      </c>
      <c r="J31" s="33">
        <v>9</v>
      </c>
      <c r="K31" s="35">
        <f t="shared" si="3"/>
        <v>0.36</v>
      </c>
      <c r="L31" s="28" t="s">
        <v>26</v>
      </c>
    </row>
    <row r="32" spans="1:12" ht="30" x14ac:dyDescent="0.25">
      <c r="A32" s="8" t="str">
        <f t="shared" si="0"/>
        <v>биология</v>
      </c>
      <c r="B32" s="8">
        <v>14</v>
      </c>
      <c r="C32" s="14">
        <f t="shared" si="1"/>
        <v>18</v>
      </c>
      <c r="D32" s="28" t="s">
        <v>591</v>
      </c>
      <c r="E32" s="28" t="s">
        <v>592</v>
      </c>
      <c r="F32" s="28" t="s">
        <v>142</v>
      </c>
      <c r="G32" s="28" t="s">
        <v>46</v>
      </c>
      <c r="H32" s="28">
        <f t="shared" si="2"/>
        <v>6</v>
      </c>
      <c r="I32" s="28" t="s">
        <v>565</v>
      </c>
      <c r="J32" s="33">
        <v>8.8000000000000007</v>
      </c>
      <c r="K32" s="35">
        <f t="shared" si="3"/>
        <v>0.35200000000000004</v>
      </c>
      <c r="L32" s="28" t="s">
        <v>26</v>
      </c>
    </row>
    <row r="33" spans="1:12" ht="30" x14ac:dyDescent="0.25">
      <c r="A33" s="8" t="str">
        <f t="shared" si="0"/>
        <v>биология</v>
      </c>
      <c r="B33" s="8">
        <v>14</v>
      </c>
      <c r="C33" s="14">
        <f t="shared" si="1"/>
        <v>19</v>
      </c>
      <c r="D33" s="28" t="s">
        <v>593</v>
      </c>
      <c r="E33" s="28" t="s">
        <v>594</v>
      </c>
      <c r="F33" s="28" t="s">
        <v>278</v>
      </c>
      <c r="G33" s="28" t="s">
        <v>263</v>
      </c>
      <c r="H33" s="28">
        <f t="shared" si="2"/>
        <v>6</v>
      </c>
      <c r="I33" s="28" t="s">
        <v>565</v>
      </c>
      <c r="J33" s="33">
        <v>8.4</v>
      </c>
      <c r="K33" s="35">
        <f t="shared" si="3"/>
        <v>0.33600000000000002</v>
      </c>
      <c r="L33" s="28" t="s">
        <v>26</v>
      </c>
    </row>
    <row r="34" spans="1:12" ht="30" x14ac:dyDescent="0.25">
      <c r="A34" s="8" t="str">
        <f t="shared" si="0"/>
        <v>биология</v>
      </c>
      <c r="B34" s="8">
        <v>14</v>
      </c>
      <c r="C34" s="14">
        <f t="shared" si="1"/>
        <v>20</v>
      </c>
      <c r="D34" s="28" t="s">
        <v>595</v>
      </c>
      <c r="E34" s="28" t="s">
        <v>596</v>
      </c>
      <c r="F34" s="28" t="s">
        <v>166</v>
      </c>
      <c r="G34" s="28" t="s">
        <v>42</v>
      </c>
      <c r="H34" s="28">
        <f t="shared" si="2"/>
        <v>6</v>
      </c>
      <c r="I34" s="28" t="s">
        <v>556</v>
      </c>
      <c r="J34" s="33">
        <v>8.1999999999999993</v>
      </c>
      <c r="K34" s="35">
        <f t="shared" si="3"/>
        <v>0.32799999999999996</v>
      </c>
      <c r="L34" s="28" t="s">
        <v>26</v>
      </c>
    </row>
    <row r="35" spans="1:12" ht="30" x14ac:dyDescent="0.25">
      <c r="A35" s="8" t="str">
        <f t="shared" si="0"/>
        <v>биология</v>
      </c>
      <c r="B35" s="8">
        <v>14</v>
      </c>
      <c r="C35" s="14">
        <f t="shared" si="1"/>
        <v>21</v>
      </c>
      <c r="D35" s="28" t="s">
        <v>597</v>
      </c>
      <c r="E35" s="28" t="s">
        <v>598</v>
      </c>
      <c r="F35" s="28" t="s">
        <v>77</v>
      </c>
      <c r="G35" s="28" t="s">
        <v>98</v>
      </c>
      <c r="H35" s="28">
        <f t="shared" si="2"/>
        <v>6</v>
      </c>
      <c r="I35" s="28" t="s">
        <v>565</v>
      </c>
      <c r="J35" s="33">
        <v>8</v>
      </c>
      <c r="K35" s="35">
        <f t="shared" si="3"/>
        <v>0.32</v>
      </c>
      <c r="L35" s="28" t="s">
        <v>26</v>
      </c>
    </row>
    <row r="36" spans="1:12" ht="30" x14ac:dyDescent="0.25">
      <c r="A36" s="8" t="str">
        <f t="shared" si="0"/>
        <v>биология</v>
      </c>
      <c r="B36" s="8">
        <v>14</v>
      </c>
      <c r="C36" s="14">
        <f t="shared" si="1"/>
        <v>22</v>
      </c>
      <c r="D36" s="28" t="s">
        <v>599</v>
      </c>
      <c r="E36" s="28" t="s">
        <v>600</v>
      </c>
      <c r="F36" s="28" t="s">
        <v>375</v>
      </c>
      <c r="G36" s="28" t="s">
        <v>63</v>
      </c>
      <c r="H36" s="28">
        <f t="shared" si="2"/>
        <v>6</v>
      </c>
      <c r="I36" s="28" t="s">
        <v>556</v>
      </c>
      <c r="J36" s="33">
        <v>7.8</v>
      </c>
      <c r="K36" s="35">
        <f t="shared" si="3"/>
        <v>0.312</v>
      </c>
      <c r="L36" s="28" t="s">
        <v>26</v>
      </c>
    </row>
    <row r="37" spans="1:12" ht="30" x14ac:dyDescent="0.25">
      <c r="A37" s="8" t="str">
        <f t="shared" si="0"/>
        <v>биология</v>
      </c>
      <c r="B37" s="8">
        <v>14</v>
      </c>
      <c r="C37" s="14">
        <f t="shared" si="1"/>
        <v>23</v>
      </c>
      <c r="D37" s="28" t="s">
        <v>601</v>
      </c>
      <c r="E37" s="28" t="s">
        <v>314</v>
      </c>
      <c r="F37" s="28" t="s">
        <v>57</v>
      </c>
      <c r="G37" s="28" t="s">
        <v>153</v>
      </c>
      <c r="H37" s="28">
        <f t="shared" si="2"/>
        <v>6</v>
      </c>
      <c r="I37" s="28" t="s">
        <v>556</v>
      </c>
      <c r="J37" s="33">
        <v>7.8</v>
      </c>
      <c r="K37" s="35">
        <f t="shared" si="3"/>
        <v>0.312</v>
      </c>
      <c r="L37" s="28" t="s">
        <v>26</v>
      </c>
    </row>
    <row r="38" spans="1:12" ht="30" x14ac:dyDescent="0.25">
      <c r="A38" s="8" t="str">
        <f t="shared" si="0"/>
        <v>биология</v>
      </c>
      <c r="B38" s="8">
        <v>14</v>
      </c>
      <c r="C38" s="14">
        <f t="shared" si="1"/>
        <v>24</v>
      </c>
      <c r="D38" s="28" t="s">
        <v>602</v>
      </c>
      <c r="E38" s="28" t="s">
        <v>603</v>
      </c>
      <c r="F38" s="28" t="s">
        <v>259</v>
      </c>
      <c r="G38" s="28" t="s">
        <v>94</v>
      </c>
      <c r="H38" s="28">
        <f t="shared" si="2"/>
        <v>6</v>
      </c>
      <c r="I38" s="28" t="s">
        <v>565</v>
      </c>
      <c r="J38" s="33">
        <v>7.6</v>
      </c>
      <c r="K38" s="35">
        <f t="shared" si="3"/>
        <v>0.30399999999999999</v>
      </c>
      <c r="L38" s="28" t="s">
        <v>26</v>
      </c>
    </row>
    <row r="39" spans="1:12" ht="30" x14ac:dyDescent="0.25">
      <c r="A39" s="8" t="str">
        <f t="shared" si="0"/>
        <v>биология</v>
      </c>
      <c r="B39" s="8">
        <v>14</v>
      </c>
      <c r="C39" s="14">
        <f t="shared" si="1"/>
        <v>25</v>
      </c>
      <c r="D39" s="28" t="s">
        <v>604</v>
      </c>
      <c r="E39" s="28" t="s">
        <v>605</v>
      </c>
      <c r="F39" s="28" t="s">
        <v>113</v>
      </c>
      <c r="G39" s="28" t="s">
        <v>46</v>
      </c>
      <c r="H39" s="28">
        <f t="shared" si="2"/>
        <v>6</v>
      </c>
      <c r="I39" s="28" t="s">
        <v>556</v>
      </c>
      <c r="J39" s="33">
        <v>7.6</v>
      </c>
      <c r="K39" s="35">
        <f t="shared" si="3"/>
        <v>0.30399999999999999</v>
      </c>
      <c r="L39" s="28" t="s">
        <v>26</v>
      </c>
    </row>
    <row r="40" spans="1:12" ht="30" x14ac:dyDescent="0.25">
      <c r="A40" s="8" t="str">
        <f t="shared" si="0"/>
        <v>биология</v>
      </c>
      <c r="B40" s="8">
        <v>14</v>
      </c>
      <c r="C40" s="14">
        <f t="shared" si="1"/>
        <v>26</v>
      </c>
      <c r="D40" s="28" t="s">
        <v>606</v>
      </c>
      <c r="E40" s="28" t="s">
        <v>607</v>
      </c>
      <c r="F40" s="28" t="s">
        <v>608</v>
      </c>
      <c r="G40" s="28" t="s">
        <v>609</v>
      </c>
      <c r="H40" s="28">
        <f t="shared" si="2"/>
        <v>6</v>
      </c>
      <c r="I40" s="28" t="s">
        <v>553</v>
      </c>
      <c r="J40" s="33">
        <v>7.4</v>
      </c>
      <c r="K40" s="35">
        <f t="shared" si="3"/>
        <v>0.29600000000000004</v>
      </c>
      <c r="L40" s="28" t="s">
        <v>26</v>
      </c>
    </row>
    <row r="41" spans="1:12" ht="30" x14ac:dyDescent="0.25">
      <c r="A41" s="8" t="str">
        <f t="shared" si="0"/>
        <v>биология</v>
      </c>
      <c r="B41" s="8">
        <v>14</v>
      </c>
      <c r="C41" s="14">
        <f t="shared" si="1"/>
        <v>27</v>
      </c>
      <c r="D41" s="28" t="s">
        <v>610</v>
      </c>
      <c r="E41" s="28" t="s">
        <v>611</v>
      </c>
      <c r="F41" s="28" t="s">
        <v>208</v>
      </c>
      <c r="G41" s="28" t="s">
        <v>63</v>
      </c>
      <c r="H41" s="28">
        <f t="shared" si="2"/>
        <v>6</v>
      </c>
      <c r="I41" s="28" t="s">
        <v>556</v>
      </c>
      <c r="J41" s="33">
        <v>7.2</v>
      </c>
      <c r="K41" s="35">
        <f t="shared" si="3"/>
        <v>0.28800000000000003</v>
      </c>
      <c r="L41" s="28" t="s">
        <v>26</v>
      </c>
    </row>
    <row r="42" spans="1:12" ht="30" x14ac:dyDescent="0.25">
      <c r="A42" s="8" t="str">
        <f t="shared" si="0"/>
        <v>биология</v>
      </c>
      <c r="B42" s="8">
        <v>14</v>
      </c>
      <c r="C42" s="14">
        <f t="shared" si="1"/>
        <v>28</v>
      </c>
      <c r="D42" s="28" t="s">
        <v>612</v>
      </c>
      <c r="E42" s="28" t="s">
        <v>613</v>
      </c>
      <c r="F42" s="28" t="s">
        <v>70</v>
      </c>
      <c r="G42" s="28" t="s">
        <v>94</v>
      </c>
      <c r="H42" s="28">
        <f t="shared" si="2"/>
        <v>6</v>
      </c>
      <c r="I42" s="28" t="s">
        <v>556</v>
      </c>
      <c r="J42" s="33">
        <v>7.2</v>
      </c>
      <c r="K42" s="35">
        <f t="shared" si="3"/>
        <v>0.28800000000000003</v>
      </c>
      <c r="L42" s="28" t="s">
        <v>26</v>
      </c>
    </row>
    <row r="43" spans="1:12" ht="30" x14ac:dyDescent="0.25">
      <c r="A43" s="8" t="str">
        <f t="shared" si="0"/>
        <v>биология</v>
      </c>
      <c r="B43" s="8">
        <v>14</v>
      </c>
      <c r="C43" s="14">
        <f t="shared" si="1"/>
        <v>29</v>
      </c>
      <c r="D43" s="28" t="s">
        <v>614</v>
      </c>
      <c r="E43" s="28" t="s">
        <v>615</v>
      </c>
      <c r="F43" s="28" t="s">
        <v>117</v>
      </c>
      <c r="G43" s="28" t="s">
        <v>67</v>
      </c>
      <c r="H43" s="28">
        <f t="shared" si="2"/>
        <v>6</v>
      </c>
      <c r="I43" s="28" t="s">
        <v>556</v>
      </c>
      <c r="J43" s="33">
        <v>7</v>
      </c>
      <c r="K43" s="35">
        <f t="shared" si="3"/>
        <v>0.28000000000000003</v>
      </c>
      <c r="L43" s="28" t="s">
        <v>26</v>
      </c>
    </row>
    <row r="44" spans="1:12" ht="30" x14ac:dyDescent="0.25">
      <c r="A44" s="8" t="str">
        <f t="shared" si="0"/>
        <v>биология</v>
      </c>
      <c r="B44" s="8">
        <v>14</v>
      </c>
      <c r="C44" s="14">
        <f t="shared" si="1"/>
        <v>30</v>
      </c>
      <c r="D44" s="28" t="s">
        <v>616</v>
      </c>
      <c r="E44" s="28" t="s">
        <v>617</v>
      </c>
      <c r="F44" s="28" t="s">
        <v>138</v>
      </c>
      <c r="G44" s="28" t="s">
        <v>199</v>
      </c>
      <c r="H44" s="28">
        <f t="shared" si="2"/>
        <v>6</v>
      </c>
      <c r="I44" s="28" t="s">
        <v>556</v>
      </c>
      <c r="J44" s="33">
        <v>7</v>
      </c>
      <c r="K44" s="35">
        <f t="shared" si="3"/>
        <v>0.28000000000000003</v>
      </c>
      <c r="L44" s="28" t="s">
        <v>26</v>
      </c>
    </row>
    <row r="45" spans="1:12" ht="30" x14ac:dyDescent="0.25">
      <c r="A45" s="8" t="str">
        <f t="shared" si="0"/>
        <v>биология</v>
      </c>
      <c r="B45" s="8">
        <v>14</v>
      </c>
      <c r="C45" s="14">
        <f t="shared" si="1"/>
        <v>31</v>
      </c>
      <c r="D45" s="28" t="s">
        <v>618</v>
      </c>
      <c r="E45" s="28" t="s">
        <v>619</v>
      </c>
      <c r="F45" s="28" t="s">
        <v>335</v>
      </c>
      <c r="G45" s="28" t="s">
        <v>132</v>
      </c>
      <c r="H45" s="28">
        <f t="shared" si="2"/>
        <v>6</v>
      </c>
      <c r="I45" s="28" t="s">
        <v>556</v>
      </c>
      <c r="J45" s="33">
        <v>6.6</v>
      </c>
      <c r="K45" s="35">
        <f t="shared" si="3"/>
        <v>0.26400000000000001</v>
      </c>
      <c r="L45" s="28" t="s">
        <v>26</v>
      </c>
    </row>
    <row r="46" spans="1:12" ht="30" x14ac:dyDescent="0.25">
      <c r="A46" s="8" t="str">
        <f t="shared" si="0"/>
        <v>биология</v>
      </c>
      <c r="B46" s="8">
        <v>14</v>
      </c>
      <c r="C46" s="14">
        <f t="shared" si="1"/>
        <v>32</v>
      </c>
      <c r="D46" s="28" t="s">
        <v>620</v>
      </c>
      <c r="E46" s="28" t="s">
        <v>621</v>
      </c>
      <c r="F46" s="28" t="s">
        <v>622</v>
      </c>
      <c r="G46" s="28" t="s">
        <v>290</v>
      </c>
      <c r="H46" s="28">
        <f t="shared" si="2"/>
        <v>6</v>
      </c>
      <c r="I46" s="28" t="s">
        <v>565</v>
      </c>
      <c r="J46" s="33">
        <v>6.2</v>
      </c>
      <c r="K46" s="35">
        <f t="shared" si="3"/>
        <v>0.248</v>
      </c>
      <c r="L46" s="28" t="s">
        <v>26</v>
      </c>
    </row>
    <row r="47" spans="1:12" ht="30" x14ac:dyDescent="0.25">
      <c r="A47" s="8" t="str">
        <f t="shared" si="0"/>
        <v>биология</v>
      </c>
      <c r="B47" s="8">
        <v>14</v>
      </c>
      <c r="C47" s="14">
        <f t="shared" si="1"/>
        <v>33</v>
      </c>
      <c r="D47" s="28" t="s">
        <v>623</v>
      </c>
      <c r="E47" s="28" t="s">
        <v>624</v>
      </c>
      <c r="F47" s="28" t="s">
        <v>97</v>
      </c>
      <c r="G47" s="28" t="s">
        <v>386</v>
      </c>
      <c r="H47" s="28">
        <f t="shared" si="2"/>
        <v>6</v>
      </c>
      <c r="I47" s="28" t="s">
        <v>556</v>
      </c>
      <c r="J47" s="33">
        <v>5</v>
      </c>
      <c r="K47" s="35">
        <f t="shared" si="3"/>
        <v>0.2</v>
      </c>
      <c r="L47" s="28" t="s">
        <v>26</v>
      </c>
    </row>
    <row r="48" spans="1:12" ht="30" x14ac:dyDescent="0.25">
      <c r="A48" s="8" t="str">
        <f t="shared" si="0"/>
        <v>биология</v>
      </c>
      <c r="B48" s="8">
        <v>14</v>
      </c>
      <c r="C48" s="14">
        <f t="shared" si="1"/>
        <v>34</v>
      </c>
      <c r="D48" s="28" t="s">
        <v>625</v>
      </c>
      <c r="E48" s="28" t="s">
        <v>626</v>
      </c>
      <c r="F48" s="28" t="s">
        <v>172</v>
      </c>
      <c r="G48" s="28" t="s">
        <v>114</v>
      </c>
      <c r="H48" s="28">
        <f t="shared" si="2"/>
        <v>6</v>
      </c>
      <c r="I48" s="28" t="s">
        <v>556</v>
      </c>
      <c r="J48" s="33">
        <v>4.8</v>
      </c>
      <c r="K48" s="35">
        <f t="shared" si="3"/>
        <v>0.192</v>
      </c>
      <c r="L48" s="28" t="s">
        <v>26</v>
      </c>
    </row>
    <row r="52" spans="4:12" ht="15.75" x14ac:dyDescent="0.25">
      <c r="D52" s="2"/>
      <c r="E52" s="2"/>
      <c r="F52" s="15"/>
      <c r="G52" s="15"/>
      <c r="H52" s="15"/>
      <c r="I52" s="7"/>
      <c r="J52" s="5"/>
      <c r="K52" s="5"/>
      <c r="L52" s="10"/>
    </row>
    <row r="53" spans="4:12" ht="15.75" x14ac:dyDescent="0.25">
      <c r="D53" s="9" t="s">
        <v>10</v>
      </c>
      <c r="F53" s="6"/>
      <c r="G53" s="12"/>
      <c r="H53" s="12"/>
      <c r="I53" s="13"/>
      <c r="J53" s="12"/>
      <c r="K53" s="24"/>
      <c r="L53" s="11"/>
    </row>
    <row r="54" spans="4:12" x14ac:dyDescent="0.25">
      <c r="D54" s="5"/>
      <c r="E54" s="5"/>
      <c r="F54" s="23" t="s">
        <v>12</v>
      </c>
      <c r="G54" s="53" t="s">
        <v>9</v>
      </c>
      <c r="H54" s="53"/>
      <c r="I54" s="53"/>
      <c r="J54" s="53"/>
      <c r="K54" s="17"/>
      <c r="L54" s="5"/>
    </row>
    <row r="55" spans="4:12" ht="15.75" x14ac:dyDescent="0.25">
      <c r="D55" s="9" t="s">
        <v>11</v>
      </c>
      <c r="F55" s="6"/>
      <c r="G55" s="12"/>
      <c r="H55" s="12"/>
      <c r="I55" s="13"/>
      <c r="J55" s="12"/>
      <c r="K55" s="24"/>
      <c r="L55" s="11"/>
    </row>
    <row r="56" spans="4:12" x14ac:dyDescent="0.25">
      <c r="F56" s="23" t="s">
        <v>12</v>
      </c>
      <c r="G56" s="53" t="s">
        <v>9</v>
      </c>
      <c r="H56" s="53"/>
      <c r="I56" s="53"/>
      <c r="J56" s="53"/>
      <c r="K56" s="17"/>
    </row>
    <row r="57" spans="4:12" x14ac:dyDescent="0.25">
      <c r="F57" s="17"/>
      <c r="G57" s="17"/>
      <c r="H57" s="17"/>
      <c r="I57" s="17"/>
      <c r="J57" s="17"/>
      <c r="K57" s="17"/>
    </row>
    <row r="83" ht="22.5" customHeight="1" x14ac:dyDescent="0.25"/>
  </sheetData>
  <autoFilter ref="A14:L14">
    <sortState ref="A15:L314">
      <sortCondition descending="1" ref="K14"/>
    </sortState>
  </autoFilter>
  <mergeCells count="12">
    <mergeCell ref="G56:J56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54:J54"/>
  </mergeCells>
  <pageMargins left="0.7" right="0.7" top="0.75" bottom="0.75" header="0.3" footer="0.3"/>
  <pageSetup paperSize="9" scale="51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L15:L314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Z81"/>
  <sheetViews>
    <sheetView view="pageBreakPreview" topLeftCell="A4" zoomScale="70" zoomScaleNormal="40" zoomScaleSheetLayoutView="70" workbookViewId="0">
      <selection activeCell="H59" sqref="H59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54" t="s">
        <v>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55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13</v>
      </c>
      <c r="E5" s="9"/>
      <c r="F5" s="9"/>
      <c r="G5" s="9"/>
      <c r="H5" s="22"/>
      <c r="I5" s="56" t="s">
        <v>28</v>
      </c>
      <c r="J5" s="56"/>
      <c r="K5" s="56"/>
      <c r="L5" s="56"/>
    </row>
    <row r="6" spans="1:26" x14ac:dyDescent="0.25">
      <c r="D6" s="5"/>
      <c r="E6" s="5"/>
      <c r="F6" s="5"/>
      <c r="G6" s="5"/>
      <c r="H6" s="5"/>
      <c r="I6" s="57" t="s">
        <v>6</v>
      </c>
      <c r="J6" s="57"/>
      <c r="K6" s="57"/>
      <c r="L6" s="57"/>
    </row>
    <row r="7" spans="1:26" ht="15.75" x14ac:dyDescent="0.25">
      <c r="D7" s="5"/>
      <c r="E7" s="5"/>
      <c r="F7" s="5"/>
      <c r="G7" s="18"/>
      <c r="H7" s="18"/>
      <c r="I7" s="56">
        <v>7</v>
      </c>
      <c r="J7" s="56"/>
      <c r="K7" s="56"/>
      <c r="L7" s="56"/>
    </row>
    <row r="8" spans="1:26" x14ac:dyDescent="0.25">
      <c r="D8" s="5"/>
      <c r="E8" s="5"/>
      <c r="F8" s="5"/>
      <c r="G8" s="5"/>
      <c r="H8" s="5"/>
      <c r="I8" s="57" t="s">
        <v>7</v>
      </c>
      <c r="J8" s="57"/>
      <c r="K8" s="57"/>
      <c r="L8" s="57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58" t="s">
        <v>8</v>
      </c>
      <c r="E11" s="58"/>
      <c r="F11" s="59" t="s">
        <v>29</v>
      </c>
      <c r="G11" s="59"/>
      <c r="H11" s="26"/>
      <c r="I11" s="7"/>
      <c r="J11" s="5"/>
      <c r="K11" s="5"/>
      <c r="L11" s="5"/>
    </row>
    <row r="12" spans="1:26" ht="15.75" x14ac:dyDescent="0.25">
      <c r="D12" s="58" t="s">
        <v>14</v>
      </c>
      <c r="E12" s="58"/>
      <c r="F12" s="60">
        <v>30</v>
      </c>
      <c r="G12" s="60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23</v>
      </c>
      <c r="C14" s="8" t="s">
        <v>16</v>
      </c>
      <c r="D14" s="8" t="s">
        <v>27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ht="30" x14ac:dyDescent="0.25">
      <c r="A15" s="8" t="str">
        <f t="shared" ref="A15:A46" si="0">$I$5</f>
        <v>биология</v>
      </c>
      <c r="B15" s="8">
        <v>14</v>
      </c>
      <c r="C15" s="14">
        <f t="shared" ref="C15:C46" si="1">ROW(B15)-14</f>
        <v>1</v>
      </c>
      <c r="D15" s="28" t="s">
        <v>464</v>
      </c>
      <c r="E15" s="28" t="s">
        <v>465</v>
      </c>
      <c r="F15" s="28" t="s">
        <v>193</v>
      </c>
      <c r="G15" s="28" t="s">
        <v>114</v>
      </c>
      <c r="H15" s="28">
        <f t="shared" ref="H15:H46" si="2">$I$7</f>
        <v>7</v>
      </c>
      <c r="I15" s="28" t="s">
        <v>466</v>
      </c>
      <c r="J15" s="33">
        <v>27.2</v>
      </c>
      <c r="K15" s="35">
        <f t="shared" ref="K15:K46" si="3">J15/$F$12</f>
        <v>0.90666666666666662</v>
      </c>
      <c r="L15" s="28" t="s">
        <v>24</v>
      </c>
    </row>
    <row r="16" spans="1:26" ht="30" x14ac:dyDescent="0.25">
      <c r="A16" s="8" t="str">
        <f t="shared" si="0"/>
        <v>биология</v>
      </c>
      <c r="B16" s="8">
        <v>14</v>
      </c>
      <c r="C16" s="14">
        <f t="shared" si="1"/>
        <v>2</v>
      </c>
      <c r="D16" s="28" t="s">
        <v>467</v>
      </c>
      <c r="E16" s="28" t="s">
        <v>468</v>
      </c>
      <c r="F16" s="28" t="s">
        <v>184</v>
      </c>
      <c r="G16" s="28" t="s">
        <v>87</v>
      </c>
      <c r="H16" s="28">
        <f t="shared" si="2"/>
        <v>7</v>
      </c>
      <c r="I16" s="28" t="s">
        <v>469</v>
      </c>
      <c r="J16" s="33">
        <v>21.8</v>
      </c>
      <c r="K16" s="35">
        <f t="shared" si="3"/>
        <v>0.72666666666666668</v>
      </c>
      <c r="L16" s="28" t="s">
        <v>25</v>
      </c>
    </row>
    <row r="17" spans="1:12" ht="30" x14ac:dyDescent="0.25">
      <c r="A17" s="8" t="str">
        <f t="shared" si="0"/>
        <v>биология</v>
      </c>
      <c r="B17" s="8">
        <v>14</v>
      </c>
      <c r="C17" s="14">
        <f t="shared" si="1"/>
        <v>3</v>
      </c>
      <c r="D17" s="28" t="s">
        <v>470</v>
      </c>
      <c r="E17" s="28" t="s">
        <v>471</v>
      </c>
      <c r="F17" s="28" t="s">
        <v>135</v>
      </c>
      <c r="G17" s="28" t="s">
        <v>248</v>
      </c>
      <c r="H17" s="28">
        <f t="shared" si="2"/>
        <v>7</v>
      </c>
      <c r="I17" s="28" t="s">
        <v>472</v>
      </c>
      <c r="J17" s="33">
        <v>16</v>
      </c>
      <c r="K17" s="35">
        <f t="shared" si="3"/>
        <v>0.53333333333333333</v>
      </c>
      <c r="L17" s="28" t="s">
        <v>25</v>
      </c>
    </row>
    <row r="18" spans="1:12" ht="30" x14ac:dyDescent="0.25">
      <c r="A18" s="8" t="str">
        <f t="shared" si="0"/>
        <v>биология</v>
      </c>
      <c r="B18" s="8">
        <v>14</v>
      </c>
      <c r="C18" s="14">
        <f t="shared" si="1"/>
        <v>4</v>
      </c>
      <c r="D18" s="28" t="s">
        <v>473</v>
      </c>
      <c r="E18" s="28" t="s">
        <v>474</v>
      </c>
      <c r="F18" s="28" t="s">
        <v>193</v>
      </c>
      <c r="G18" s="28" t="s">
        <v>248</v>
      </c>
      <c r="H18" s="28">
        <f t="shared" si="2"/>
        <v>7</v>
      </c>
      <c r="I18" s="28" t="s">
        <v>475</v>
      </c>
      <c r="J18" s="33">
        <v>16</v>
      </c>
      <c r="K18" s="35">
        <f t="shared" si="3"/>
        <v>0.53333333333333333</v>
      </c>
      <c r="L18" s="28" t="s">
        <v>25</v>
      </c>
    </row>
    <row r="19" spans="1:12" ht="30" x14ac:dyDescent="0.25">
      <c r="A19" s="8" t="str">
        <f t="shared" si="0"/>
        <v>биология</v>
      </c>
      <c r="B19" s="8">
        <v>14</v>
      </c>
      <c r="C19" s="14">
        <f t="shared" si="1"/>
        <v>5</v>
      </c>
      <c r="D19" s="28" t="s">
        <v>476</v>
      </c>
      <c r="E19" s="28" t="s">
        <v>477</v>
      </c>
      <c r="F19" s="28" t="s">
        <v>478</v>
      </c>
      <c r="G19" s="28" t="s">
        <v>83</v>
      </c>
      <c r="H19" s="28">
        <f t="shared" si="2"/>
        <v>7</v>
      </c>
      <c r="I19" s="28" t="s">
        <v>472</v>
      </c>
      <c r="J19" s="33">
        <v>15.6</v>
      </c>
      <c r="K19" s="35">
        <f t="shared" si="3"/>
        <v>0.52</v>
      </c>
      <c r="L19" s="28" t="s">
        <v>25</v>
      </c>
    </row>
    <row r="20" spans="1:12" ht="30" x14ac:dyDescent="0.25">
      <c r="A20" s="8" t="str">
        <f t="shared" si="0"/>
        <v>биология</v>
      </c>
      <c r="B20" s="8">
        <v>14</v>
      </c>
      <c r="C20" s="14">
        <f t="shared" si="1"/>
        <v>6</v>
      </c>
      <c r="D20" s="28" t="s">
        <v>479</v>
      </c>
      <c r="E20" s="28" t="s">
        <v>480</v>
      </c>
      <c r="F20" s="28" t="s">
        <v>332</v>
      </c>
      <c r="G20" s="28" t="s">
        <v>58</v>
      </c>
      <c r="H20" s="28">
        <f t="shared" si="2"/>
        <v>7</v>
      </c>
      <c r="I20" s="28" t="s">
        <v>472</v>
      </c>
      <c r="J20" s="33">
        <v>15</v>
      </c>
      <c r="K20" s="35">
        <f t="shared" si="3"/>
        <v>0.5</v>
      </c>
      <c r="L20" s="28" t="s">
        <v>25</v>
      </c>
    </row>
    <row r="21" spans="1:12" ht="30" x14ac:dyDescent="0.25">
      <c r="A21" s="8" t="str">
        <f t="shared" si="0"/>
        <v>биология</v>
      </c>
      <c r="B21" s="8">
        <v>14</v>
      </c>
      <c r="C21" s="14">
        <f t="shared" si="1"/>
        <v>7</v>
      </c>
      <c r="D21" s="28" t="s">
        <v>481</v>
      </c>
      <c r="E21" s="28" t="s">
        <v>482</v>
      </c>
      <c r="F21" s="28" t="s">
        <v>120</v>
      </c>
      <c r="G21" s="28" t="s">
        <v>42</v>
      </c>
      <c r="H21" s="28">
        <f t="shared" si="2"/>
        <v>7</v>
      </c>
      <c r="I21" s="34" t="s">
        <v>483</v>
      </c>
      <c r="J21" s="33">
        <v>15</v>
      </c>
      <c r="K21" s="35">
        <f t="shared" si="3"/>
        <v>0.5</v>
      </c>
      <c r="L21" s="28" t="s">
        <v>25</v>
      </c>
    </row>
    <row r="22" spans="1:12" ht="30" x14ac:dyDescent="0.25">
      <c r="A22" s="8" t="str">
        <f t="shared" si="0"/>
        <v>биология</v>
      </c>
      <c r="B22" s="8">
        <v>14</v>
      </c>
      <c r="C22" s="14">
        <f t="shared" si="1"/>
        <v>8</v>
      </c>
      <c r="D22" s="28" t="s">
        <v>484</v>
      </c>
      <c r="E22" s="28" t="s">
        <v>485</v>
      </c>
      <c r="F22" s="28" t="s">
        <v>486</v>
      </c>
      <c r="G22" s="28" t="s">
        <v>487</v>
      </c>
      <c r="H22" s="28">
        <f t="shared" si="2"/>
        <v>7</v>
      </c>
      <c r="I22" s="28" t="s">
        <v>488</v>
      </c>
      <c r="J22" s="33">
        <v>14.8</v>
      </c>
      <c r="K22" s="35">
        <f t="shared" si="3"/>
        <v>0.49333333333333335</v>
      </c>
      <c r="L22" s="28" t="s">
        <v>26</v>
      </c>
    </row>
    <row r="23" spans="1:12" ht="30" x14ac:dyDescent="0.25">
      <c r="A23" s="8" t="str">
        <f t="shared" si="0"/>
        <v>биология</v>
      </c>
      <c r="B23" s="8">
        <v>14</v>
      </c>
      <c r="C23" s="14">
        <f t="shared" si="1"/>
        <v>9</v>
      </c>
      <c r="D23" s="28" t="s">
        <v>489</v>
      </c>
      <c r="E23" s="28" t="s">
        <v>490</v>
      </c>
      <c r="F23" s="28" t="s">
        <v>120</v>
      </c>
      <c r="G23" s="28" t="s">
        <v>98</v>
      </c>
      <c r="H23" s="28">
        <f t="shared" si="2"/>
        <v>7</v>
      </c>
      <c r="I23" s="28" t="s">
        <v>488</v>
      </c>
      <c r="J23" s="33">
        <v>14.8</v>
      </c>
      <c r="K23" s="35">
        <f t="shared" si="3"/>
        <v>0.49333333333333335</v>
      </c>
      <c r="L23" s="28" t="s">
        <v>26</v>
      </c>
    </row>
    <row r="24" spans="1:12" ht="30" x14ac:dyDescent="0.25">
      <c r="A24" s="8" t="str">
        <f t="shared" si="0"/>
        <v>биология</v>
      </c>
      <c r="B24" s="8">
        <v>14</v>
      </c>
      <c r="C24" s="14">
        <f t="shared" si="1"/>
        <v>10</v>
      </c>
      <c r="D24" s="28" t="s">
        <v>491</v>
      </c>
      <c r="E24" s="28" t="s">
        <v>492</v>
      </c>
      <c r="F24" s="28" t="s">
        <v>113</v>
      </c>
      <c r="G24" s="28" t="s">
        <v>42</v>
      </c>
      <c r="H24" s="28">
        <f t="shared" si="2"/>
        <v>7</v>
      </c>
      <c r="I24" s="28" t="s">
        <v>488</v>
      </c>
      <c r="J24" s="33">
        <v>14.8</v>
      </c>
      <c r="K24" s="35">
        <f t="shared" si="3"/>
        <v>0.49333333333333335</v>
      </c>
      <c r="L24" s="28" t="s">
        <v>26</v>
      </c>
    </row>
    <row r="25" spans="1:12" ht="30" x14ac:dyDescent="0.25">
      <c r="A25" s="8" t="str">
        <f t="shared" si="0"/>
        <v>биология</v>
      </c>
      <c r="B25" s="8">
        <v>14</v>
      </c>
      <c r="C25" s="14">
        <f t="shared" si="1"/>
        <v>11</v>
      </c>
      <c r="D25" s="28" t="s">
        <v>493</v>
      </c>
      <c r="E25" s="28" t="s">
        <v>494</v>
      </c>
      <c r="F25" s="28" t="s">
        <v>37</v>
      </c>
      <c r="G25" s="28" t="s">
        <v>495</v>
      </c>
      <c r="H25" s="28">
        <f t="shared" si="2"/>
        <v>7</v>
      </c>
      <c r="I25" s="28" t="s">
        <v>496</v>
      </c>
      <c r="J25" s="33">
        <v>14.6</v>
      </c>
      <c r="K25" s="35">
        <f t="shared" si="3"/>
        <v>0.48666666666666664</v>
      </c>
      <c r="L25" s="28" t="s">
        <v>26</v>
      </c>
    </row>
    <row r="26" spans="1:12" ht="30" x14ac:dyDescent="0.25">
      <c r="A26" s="8" t="str">
        <f t="shared" si="0"/>
        <v>биология</v>
      </c>
      <c r="B26" s="8">
        <v>14</v>
      </c>
      <c r="C26" s="14">
        <f t="shared" si="1"/>
        <v>12</v>
      </c>
      <c r="D26" s="28" t="s">
        <v>497</v>
      </c>
      <c r="E26" s="28" t="s">
        <v>498</v>
      </c>
      <c r="F26" s="28" t="s">
        <v>499</v>
      </c>
      <c r="G26" s="28" t="s">
        <v>500</v>
      </c>
      <c r="H26" s="28">
        <f t="shared" si="2"/>
        <v>7</v>
      </c>
      <c r="I26" s="28" t="s">
        <v>466</v>
      </c>
      <c r="J26" s="33">
        <v>14.4</v>
      </c>
      <c r="K26" s="35">
        <f t="shared" si="3"/>
        <v>0.48000000000000004</v>
      </c>
      <c r="L26" s="28" t="s">
        <v>26</v>
      </c>
    </row>
    <row r="27" spans="1:12" ht="30" x14ac:dyDescent="0.25">
      <c r="A27" s="8" t="str">
        <f t="shared" si="0"/>
        <v>биология</v>
      </c>
      <c r="B27" s="8">
        <v>14</v>
      </c>
      <c r="C27" s="14">
        <f t="shared" si="1"/>
        <v>13</v>
      </c>
      <c r="D27" s="28" t="s">
        <v>501</v>
      </c>
      <c r="E27" s="28" t="s">
        <v>502</v>
      </c>
      <c r="F27" s="28" t="s">
        <v>503</v>
      </c>
      <c r="G27" s="28" t="s">
        <v>38</v>
      </c>
      <c r="H27" s="28">
        <f t="shared" si="2"/>
        <v>7</v>
      </c>
      <c r="I27" s="28" t="s">
        <v>466</v>
      </c>
      <c r="J27" s="33">
        <v>14</v>
      </c>
      <c r="K27" s="35">
        <f t="shared" si="3"/>
        <v>0.46666666666666667</v>
      </c>
      <c r="L27" s="28" t="s">
        <v>26</v>
      </c>
    </row>
    <row r="28" spans="1:12" ht="30" x14ac:dyDescent="0.25">
      <c r="A28" s="8" t="str">
        <f t="shared" si="0"/>
        <v>биология</v>
      </c>
      <c r="B28" s="8">
        <v>14</v>
      </c>
      <c r="C28" s="14">
        <f t="shared" si="1"/>
        <v>14</v>
      </c>
      <c r="D28" s="28" t="s">
        <v>504</v>
      </c>
      <c r="E28" s="28" t="s">
        <v>505</v>
      </c>
      <c r="F28" s="28" t="s">
        <v>172</v>
      </c>
      <c r="G28" s="28" t="s">
        <v>506</v>
      </c>
      <c r="H28" s="28">
        <f t="shared" si="2"/>
        <v>7</v>
      </c>
      <c r="I28" s="28" t="s">
        <v>472</v>
      </c>
      <c r="J28" s="33">
        <v>13.8</v>
      </c>
      <c r="K28" s="35">
        <f t="shared" si="3"/>
        <v>0.46</v>
      </c>
      <c r="L28" s="28" t="s">
        <v>26</v>
      </c>
    </row>
    <row r="29" spans="1:12" ht="30" x14ac:dyDescent="0.25">
      <c r="A29" s="8" t="str">
        <f t="shared" si="0"/>
        <v>биология</v>
      </c>
      <c r="B29" s="8">
        <v>14</v>
      </c>
      <c r="C29" s="14">
        <f t="shared" si="1"/>
        <v>15</v>
      </c>
      <c r="D29" s="28" t="s">
        <v>507</v>
      </c>
      <c r="E29" s="28" t="s">
        <v>508</v>
      </c>
      <c r="F29" s="28" t="s">
        <v>278</v>
      </c>
      <c r="G29" s="28" t="s">
        <v>38</v>
      </c>
      <c r="H29" s="28">
        <f t="shared" si="2"/>
        <v>7</v>
      </c>
      <c r="I29" s="28" t="s">
        <v>488</v>
      </c>
      <c r="J29" s="33">
        <v>13.8</v>
      </c>
      <c r="K29" s="35">
        <f t="shared" si="3"/>
        <v>0.46</v>
      </c>
      <c r="L29" s="28" t="s">
        <v>26</v>
      </c>
    </row>
    <row r="30" spans="1:12" ht="30" x14ac:dyDescent="0.25">
      <c r="A30" s="8" t="str">
        <f t="shared" si="0"/>
        <v>биология</v>
      </c>
      <c r="B30" s="8">
        <v>14</v>
      </c>
      <c r="C30" s="14">
        <f t="shared" si="1"/>
        <v>16</v>
      </c>
      <c r="D30" s="28" t="s">
        <v>509</v>
      </c>
      <c r="E30" s="28" t="s">
        <v>510</v>
      </c>
      <c r="F30" s="28" t="s">
        <v>511</v>
      </c>
      <c r="G30" s="28" t="s">
        <v>512</v>
      </c>
      <c r="H30" s="28">
        <f t="shared" si="2"/>
        <v>7</v>
      </c>
      <c r="I30" s="28" t="s">
        <v>488</v>
      </c>
      <c r="J30" s="33">
        <v>13.6</v>
      </c>
      <c r="K30" s="35">
        <f t="shared" si="3"/>
        <v>0.45333333333333331</v>
      </c>
      <c r="L30" s="28" t="s">
        <v>26</v>
      </c>
    </row>
    <row r="31" spans="1:12" ht="30" x14ac:dyDescent="0.25">
      <c r="A31" s="8" t="str">
        <f t="shared" si="0"/>
        <v>биология</v>
      </c>
      <c r="B31" s="8">
        <v>14</v>
      </c>
      <c r="C31" s="14">
        <f t="shared" si="1"/>
        <v>17</v>
      </c>
      <c r="D31" s="28" t="s">
        <v>513</v>
      </c>
      <c r="E31" s="28" t="s">
        <v>76</v>
      </c>
      <c r="F31" s="28" t="s">
        <v>166</v>
      </c>
      <c r="G31" s="28" t="s">
        <v>94</v>
      </c>
      <c r="H31" s="28">
        <f t="shared" si="2"/>
        <v>7</v>
      </c>
      <c r="I31" s="28" t="s">
        <v>488</v>
      </c>
      <c r="J31" s="33">
        <v>13.6</v>
      </c>
      <c r="K31" s="35">
        <f t="shared" si="3"/>
        <v>0.45333333333333331</v>
      </c>
      <c r="L31" s="28" t="s">
        <v>26</v>
      </c>
    </row>
    <row r="32" spans="1:12" ht="30" x14ac:dyDescent="0.25">
      <c r="A32" s="8" t="str">
        <f t="shared" si="0"/>
        <v>биология</v>
      </c>
      <c r="B32" s="8">
        <v>14</v>
      </c>
      <c r="C32" s="14">
        <f t="shared" si="1"/>
        <v>18</v>
      </c>
      <c r="D32" s="28" t="s">
        <v>514</v>
      </c>
      <c r="E32" s="28" t="s">
        <v>515</v>
      </c>
      <c r="F32" s="28" t="s">
        <v>516</v>
      </c>
      <c r="G32" s="28" t="s">
        <v>167</v>
      </c>
      <c r="H32" s="28">
        <f t="shared" si="2"/>
        <v>7</v>
      </c>
      <c r="I32" s="28" t="s">
        <v>496</v>
      </c>
      <c r="J32" s="33">
        <v>13.4</v>
      </c>
      <c r="K32" s="35">
        <f t="shared" si="3"/>
        <v>0.44666666666666666</v>
      </c>
      <c r="L32" s="28" t="s">
        <v>26</v>
      </c>
    </row>
    <row r="33" spans="1:12" ht="30" x14ac:dyDescent="0.25">
      <c r="A33" s="8" t="str">
        <f t="shared" si="0"/>
        <v>биология</v>
      </c>
      <c r="B33" s="8">
        <v>14</v>
      </c>
      <c r="C33" s="14">
        <f t="shared" si="1"/>
        <v>19</v>
      </c>
      <c r="D33" s="28" t="s">
        <v>517</v>
      </c>
      <c r="E33" s="28" t="s">
        <v>518</v>
      </c>
      <c r="F33" s="28" t="s">
        <v>101</v>
      </c>
      <c r="G33" s="28" t="s">
        <v>83</v>
      </c>
      <c r="H33" s="28">
        <f t="shared" si="2"/>
        <v>7</v>
      </c>
      <c r="I33" s="28" t="s">
        <v>469</v>
      </c>
      <c r="J33" s="33">
        <v>13.2</v>
      </c>
      <c r="K33" s="35">
        <f t="shared" si="3"/>
        <v>0.44</v>
      </c>
      <c r="L33" s="28" t="s">
        <v>26</v>
      </c>
    </row>
    <row r="34" spans="1:12" ht="30" x14ac:dyDescent="0.25">
      <c r="A34" s="8" t="str">
        <f t="shared" si="0"/>
        <v>биология</v>
      </c>
      <c r="B34" s="8">
        <v>14</v>
      </c>
      <c r="C34" s="14">
        <f t="shared" si="1"/>
        <v>20</v>
      </c>
      <c r="D34" s="28" t="s">
        <v>519</v>
      </c>
      <c r="E34" s="28" t="s">
        <v>520</v>
      </c>
      <c r="F34" s="28" t="s">
        <v>244</v>
      </c>
      <c r="G34" s="28" t="s">
        <v>521</v>
      </c>
      <c r="H34" s="28">
        <f t="shared" si="2"/>
        <v>7</v>
      </c>
      <c r="I34" s="34" t="s">
        <v>483</v>
      </c>
      <c r="J34" s="33">
        <v>12.2</v>
      </c>
      <c r="K34" s="35">
        <f t="shared" si="3"/>
        <v>0.40666666666666662</v>
      </c>
      <c r="L34" s="28" t="s">
        <v>26</v>
      </c>
    </row>
    <row r="35" spans="1:12" ht="30" x14ac:dyDescent="0.25">
      <c r="A35" s="8" t="str">
        <f t="shared" si="0"/>
        <v>биология</v>
      </c>
      <c r="B35" s="8">
        <v>14</v>
      </c>
      <c r="C35" s="14">
        <f t="shared" si="1"/>
        <v>21</v>
      </c>
      <c r="D35" s="28" t="s">
        <v>522</v>
      </c>
      <c r="E35" s="28" t="s">
        <v>523</v>
      </c>
      <c r="F35" s="28" t="s">
        <v>256</v>
      </c>
      <c r="G35" s="28" t="s">
        <v>63</v>
      </c>
      <c r="H35" s="28">
        <f t="shared" si="2"/>
        <v>7</v>
      </c>
      <c r="I35" s="34" t="s">
        <v>483</v>
      </c>
      <c r="J35" s="33">
        <v>12.2</v>
      </c>
      <c r="K35" s="35">
        <f t="shared" si="3"/>
        <v>0.40666666666666662</v>
      </c>
      <c r="L35" s="28" t="s">
        <v>26</v>
      </c>
    </row>
    <row r="36" spans="1:12" ht="30" x14ac:dyDescent="0.25">
      <c r="A36" s="8" t="str">
        <f t="shared" si="0"/>
        <v>биология</v>
      </c>
      <c r="B36" s="8">
        <v>14</v>
      </c>
      <c r="C36" s="14">
        <f t="shared" si="1"/>
        <v>22</v>
      </c>
      <c r="D36" s="28" t="s">
        <v>524</v>
      </c>
      <c r="E36" s="28" t="s">
        <v>525</v>
      </c>
      <c r="F36" s="28" t="s">
        <v>101</v>
      </c>
      <c r="G36" s="28" t="s">
        <v>98</v>
      </c>
      <c r="H36" s="28">
        <f t="shared" si="2"/>
        <v>7</v>
      </c>
      <c r="I36" s="34" t="s">
        <v>483</v>
      </c>
      <c r="J36" s="33">
        <v>12</v>
      </c>
      <c r="K36" s="35">
        <f t="shared" si="3"/>
        <v>0.4</v>
      </c>
      <c r="L36" s="28" t="s">
        <v>26</v>
      </c>
    </row>
    <row r="37" spans="1:12" ht="30" x14ac:dyDescent="0.25">
      <c r="A37" s="8" t="str">
        <f t="shared" si="0"/>
        <v>биология</v>
      </c>
      <c r="B37" s="8">
        <v>14</v>
      </c>
      <c r="C37" s="14">
        <f t="shared" si="1"/>
        <v>23</v>
      </c>
      <c r="D37" s="28" t="s">
        <v>526</v>
      </c>
      <c r="E37" s="28" t="s">
        <v>527</v>
      </c>
      <c r="F37" s="28" t="s">
        <v>256</v>
      </c>
      <c r="G37" s="28" t="s">
        <v>63</v>
      </c>
      <c r="H37" s="28">
        <f t="shared" si="2"/>
        <v>7</v>
      </c>
      <c r="I37" s="28" t="s">
        <v>488</v>
      </c>
      <c r="J37" s="33">
        <v>11.6</v>
      </c>
      <c r="K37" s="35">
        <f t="shared" si="3"/>
        <v>0.38666666666666666</v>
      </c>
      <c r="L37" s="28" t="s">
        <v>26</v>
      </c>
    </row>
    <row r="38" spans="1:12" ht="30" x14ac:dyDescent="0.25">
      <c r="A38" s="8" t="str">
        <f t="shared" si="0"/>
        <v>биология</v>
      </c>
      <c r="B38" s="8">
        <v>14</v>
      </c>
      <c r="C38" s="14">
        <f t="shared" si="1"/>
        <v>24</v>
      </c>
      <c r="D38" s="28" t="s">
        <v>528</v>
      </c>
      <c r="E38" s="28" t="s">
        <v>377</v>
      </c>
      <c r="F38" s="28" t="s">
        <v>117</v>
      </c>
      <c r="G38" s="28" t="s">
        <v>98</v>
      </c>
      <c r="H38" s="28">
        <f t="shared" si="2"/>
        <v>7</v>
      </c>
      <c r="I38" s="28" t="s">
        <v>475</v>
      </c>
      <c r="J38" s="33">
        <v>11.6</v>
      </c>
      <c r="K38" s="35">
        <f t="shared" si="3"/>
        <v>0.38666666666666666</v>
      </c>
      <c r="L38" s="28" t="s">
        <v>26</v>
      </c>
    </row>
    <row r="39" spans="1:12" ht="30" x14ac:dyDescent="0.25">
      <c r="A39" s="8" t="str">
        <f t="shared" si="0"/>
        <v>биология</v>
      </c>
      <c r="B39" s="8">
        <v>14</v>
      </c>
      <c r="C39" s="14">
        <f t="shared" si="1"/>
        <v>25</v>
      </c>
      <c r="D39" s="28" t="s">
        <v>529</v>
      </c>
      <c r="E39" s="28" t="s">
        <v>530</v>
      </c>
      <c r="F39" s="28" t="s">
        <v>45</v>
      </c>
      <c r="G39" s="28" t="s">
        <v>67</v>
      </c>
      <c r="H39" s="28">
        <f t="shared" si="2"/>
        <v>7</v>
      </c>
      <c r="I39" s="34" t="s">
        <v>483</v>
      </c>
      <c r="J39" s="33">
        <v>10.6</v>
      </c>
      <c r="K39" s="35">
        <f t="shared" si="3"/>
        <v>0.35333333333333333</v>
      </c>
      <c r="L39" s="28" t="s">
        <v>26</v>
      </c>
    </row>
    <row r="40" spans="1:12" ht="30" x14ac:dyDescent="0.25">
      <c r="A40" s="8" t="str">
        <f t="shared" si="0"/>
        <v>биология</v>
      </c>
      <c r="B40" s="8">
        <v>14</v>
      </c>
      <c r="C40" s="14">
        <f t="shared" si="1"/>
        <v>26</v>
      </c>
      <c r="D40" s="28" t="s">
        <v>531</v>
      </c>
      <c r="E40" s="28" t="s">
        <v>532</v>
      </c>
      <c r="F40" s="28" t="s">
        <v>486</v>
      </c>
      <c r="G40" s="28" t="s">
        <v>160</v>
      </c>
      <c r="H40" s="28">
        <f t="shared" si="2"/>
        <v>7</v>
      </c>
      <c r="I40" s="28" t="s">
        <v>469</v>
      </c>
      <c r="J40" s="33">
        <v>10.4</v>
      </c>
      <c r="K40" s="35">
        <f t="shared" si="3"/>
        <v>0.34666666666666668</v>
      </c>
      <c r="L40" s="28" t="s">
        <v>26</v>
      </c>
    </row>
    <row r="41" spans="1:12" ht="30" x14ac:dyDescent="0.25">
      <c r="A41" s="8" t="str">
        <f t="shared" si="0"/>
        <v>биология</v>
      </c>
      <c r="B41" s="8">
        <v>14</v>
      </c>
      <c r="C41" s="14">
        <f t="shared" si="1"/>
        <v>27</v>
      </c>
      <c r="D41" s="28" t="s">
        <v>533</v>
      </c>
      <c r="E41" s="28" t="s">
        <v>534</v>
      </c>
      <c r="F41" s="28" t="s">
        <v>120</v>
      </c>
      <c r="G41" s="28" t="s">
        <v>535</v>
      </c>
      <c r="H41" s="28">
        <f t="shared" si="2"/>
        <v>7</v>
      </c>
      <c r="I41" s="28" t="s">
        <v>466</v>
      </c>
      <c r="J41" s="33">
        <v>9.8000000000000007</v>
      </c>
      <c r="K41" s="35">
        <f t="shared" si="3"/>
        <v>0.32666666666666672</v>
      </c>
      <c r="L41" s="28" t="s">
        <v>26</v>
      </c>
    </row>
    <row r="42" spans="1:12" ht="30" x14ac:dyDescent="0.25">
      <c r="A42" s="8" t="str">
        <f t="shared" si="0"/>
        <v>биология</v>
      </c>
      <c r="B42" s="8">
        <v>14</v>
      </c>
      <c r="C42" s="14">
        <f t="shared" si="1"/>
        <v>28</v>
      </c>
      <c r="D42" s="28" t="s">
        <v>536</v>
      </c>
      <c r="E42" s="28" t="s">
        <v>537</v>
      </c>
      <c r="F42" s="28" t="s">
        <v>196</v>
      </c>
      <c r="G42" s="28" t="s">
        <v>42</v>
      </c>
      <c r="H42" s="28">
        <f t="shared" si="2"/>
        <v>7</v>
      </c>
      <c r="I42" s="34" t="s">
        <v>483</v>
      </c>
      <c r="J42" s="33">
        <v>9.4</v>
      </c>
      <c r="K42" s="35">
        <f t="shared" si="3"/>
        <v>0.31333333333333335</v>
      </c>
      <c r="L42" s="28" t="s">
        <v>26</v>
      </c>
    </row>
    <row r="43" spans="1:12" ht="30" x14ac:dyDescent="0.25">
      <c r="A43" s="8" t="str">
        <f t="shared" si="0"/>
        <v>биология</v>
      </c>
      <c r="B43" s="8">
        <v>14</v>
      </c>
      <c r="C43" s="14">
        <f t="shared" si="1"/>
        <v>29</v>
      </c>
      <c r="D43" s="28" t="s">
        <v>538</v>
      </c>
      <c r="E43" s="28" t="s">
        <v>539</v>
      </c>
      <c r="F43" s="28" t="s">
        <v>540</v>
      </c>
      <c r="G43" s="28" t="s">
        <v>98</v>
      </c>
      <c r="H43" s="28">
        <f t="shared" si="2"/>
        <v>7</v>
      </c>
      <c r="I43" s="34" t="s">
        <v>483</v>
      </c>
      <c r="J43" s="33">
        <v>9.1999999999999993</v>
      </c>
      <c r="K43" s="35">
        <f t="shared" si="3"/>
        <v>0.30666666666666664</v>
      </c>
      <c r="L43" s="28" t="s">
        <v>26</v>
      </c>
    </row>
    <row r="44" spans="1:12" ht="30" x14ac:dyDescent="0.25">
      <c r="A44" s="8" t="str">
        <f t="shared" si="0"/>
        <v>биология</v>
      </c>
      <c r="B44" s="8">
        <v>14</v>
      </c>
      <c r="C44" s="14">
        <f t="shared" si="1"/>
        <v>30</v>
      </c>
      <c r="D44" s="28" t="s">
        <v>541</v>
      </c>
      <c r="E44" s="28" t="s">
        <v>542</v>
      </c>
      <c r="F44" s="28" t="s">
        <v>163</v>
      </c>
      <c r="G44" s="28" t="s">
        <v>290</v>
      </c>
      <c r="H44" s="28">
        <f t="shared" si="2"/>
        <v>7</v>
      </c>
      <c r="I44" s="28" t="s">
        <v>496</v>
      </c>
      <c r="J44" s="33">
        <v>7.6</v>
      </c>
      <c r="K44" s="35">
        <f t="shared" si="3"/>
        <v>0.2533333333333333</v>
      </c>
      <c r="L44" s="28" t="s">
        <v>26</v>
      </c>
    </row>
    <row r="45" spans="1:12" ht="30" x14ac:dyDescent="0.25">
      <c r="A45" s="8" t="str">
        <f t="shared" si="0"/>
        <v>биология</v>
      </c>
      <c r="B45" s="8">
        <v>14</v>
      </c>
      <c r="C45" s="14">
        <f t="shared" si="1"/>
        <v>31</v>
      </c>
      <c r="D45" s="28" t="s">
        <v>543</v>
      </c>
      <c r="E45" s="28" t="s">
        <v>544</v>
      </c>
      <c r="F45" s="28" t="s">
        <v>545</v>
      </c>
      <c r="G45" s="28" t="s">
        <v>546</v>
      </c>
      <c r="H45" s="28">
        <f t="shared" si="2"/>
        <v>7</v>
      </c>
      <c r="I45" s="28" t="s">
        <v>547</v>
      </c>
      <c r="J45" s="33">
        <v>7.4</v>
      </c>
      <c r="K45" s="35">
        <f t="shared" si="3"/>
        <v>0.24666666666666667</v>
      </c>
      <c r="L45" s="28" t="s">
        <v>26</v>
      </c>
    </row>
    <row r="46" spans="1:12" ht="30" x14ac:dyDescent="0.25">
      <c r="A46" s="8" t="str">
        <f t="shared" si="0"/>
        <v>биология</v>
      </c>
      <c r="B46" s="8">
        <v>14</v>
      </c>
      <c r="C46" s="14">
        <f t="shared" si="1"/>
        <v>32</v>
      </c>
      <c r="D46" s="28" t="s">
        <v>548</v>
      </c>
      <c r="E46" s="28" t="s">
        <v>549</v>
      </c>
      <c r="F46" s="28" t="s">
        <v>166</v>
      </c>
      <c r="G46" s="28" t="s">
        <v>83</v>
      </c>
      <c r="H46" s="28">
        <f t="shared" si="2"/>
        <v>7</v>
      </c>
      <c r="I46" s="28" t="s">
        <v>469</v>
      </c>
      <c r="J46" s="33">
        <v>5</v>
      </c>
      <c r="K46" s="35">
        <f t="shared" si="3"/>
        <v>0.16666666666666666</v>
      </c>
      <c r="L46" s="28" t="s">
        <v>26</v>
      </c>
    </row>
    <row r="50" spans="4:12" ht="15.75" x14ac:dyDescent="0.25">
      <c r="D50" s="2"/>
      <c r="E50" s="2"/>
      <c r="F50" s="15"/>
      <c r="G50" s="15"/>
      <c r="H50" s="15"/>
      <c r="I50" s="7"/>
      <c r="J50" s="5"/>
      <c r="K50" s="5"/>
      <c r="L50" s="10"/>
    </row>
    <row r="51" spans="4:12" ht="15.75" x14ac:dyDescent="0.25">
      <c r="D51" s="9" t="s">
        <v>10</v>
      </c>
      <c r="F51" s="6"/>
      <c r="G51" s="12"/>
      <c r="H51" s="12" t="s">
        <v>768</v>
      </c>
      <c r="I51" s="13"/>
      <c r="J51" s="12"/>
      <c r="K51" s="24"/>
      <c r="L51" s="11"/>
    </row>
    <row r="52" spans="4:12" x14ac:dyDescent="0.25">
      <c r="D52" s="5"/>
      <c r="E52" s="5"/>
      <c r="F52" s="23" t="s">
        <v>12</v>
      </c>
      <c r="G52" s="53" t="s">
        <v>9</v>
      </c>
      <c r="H52" s="53"/>
      <c r="I52" s="53"/>
      <c r="J52" s="53"/>
      <c r="K52" s="17"/>
      <c r="L52" s="5"/>
    </row>
    <row r="53" spans="4:12" ht="15.75" x14ac:dyDescent="0.25">
      <c r="D53" s="9" t="s">
        <v>11</v>
      </c>
      <c r="F53" s="6"/>
      <c r="G53" s="12"/>
      <c r="H53" s="12" t="s">
        <v>769</v>
      </c>
      <c r="I53" s="13"/>
      <c r="J53" s="12"/>
      <c r="K53" s="24"/>
      <c r="L53" s="11"/>
    </row>
    <row r="54" spans="4:12" x14ac:dyDescent="0.25">
      <c r="F54" s="23" t="s">
        <v>12</v>
      </c>
      <c r="G54" s="53" t="s">
        <v>9</v>
      </c>
      <c r="H54" s="53"/>
      <c r="I54" s="53"/>
      <c r="J54" s="53"/>
      <c r="K54" s="17"/>
    </row>
    <row r="55" spans="4:12" x14ac:dyDescent="0.25">
      <c r="F55" s="17"/>
      <c r="G55" s="17"/>
      <c r="H55" s="17"/>
      <c r="I55" s="17"/>
      <c r="J55" s="17"/>
      <c r="K55" s="17"/>
    </row>
    <row r="81" ht="22.5" customHeight="1" x14ac:dyDescent="0.25"/>
  </sheetData>
  <autoFilter ref="A14:L14"/>
  <mergeCells count="12">
    <mergeCell ref="G54:J54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52:J52"/>
  </mergeCells>
  <pageMargins left="0.7" right="0.7" top="0.75" bottom="0.75" header="0.3" footer="0.3"/>
  <pageSetup paperSize="9" scale="51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L15:L314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Z60"/>
  <sheetViews>
    <sheetView view="pageBreakPreview" zoomScale="70" zoomScaleNormal="40" zoomScaleSheetLayoutView="70" workbookViewId="0">
      <selection activeCell="V22" sqref="V22:V23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54" t="s">
        <v>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9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55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13</v>
      </c>
      <c r="E5" s="9"/>
      <c r="F5" s="9"/>
      <c r="G5" s="9"/>
      <c r="H5" s="22"/>
      <c r="I5" s="56" t="s">
        <v>28</v>
      </c>
      <c r="J5" s="56"/>
      <c r="K5" s="56"/>
      <c r="L5" s="56"/>
    </row>
    <row r="6" spans="1:26" x14ac:dyDescent="0.25">
      <c r="D6" s="5"/>
      <c r="E6" s="5"/>
      <c r="F6" s="5"/>
      <c r="G6" s="5"/>
      <c r="H6" s="5"/>
      <c r="I6" s="57" t="s">
        <v>6</v>
      </c>
      <c r="J6" s="57"/>
      <c r="K6" s="57"/>
      <c r="L6" s="57"/>
    </row>
    <row r="7" spans="1:26" ht="15.75" x14ac:dyDescent="0.25">
      <c r="D7" s="5"/>
      <c r="E7" s="5"/>
      <c r="F7" s="5"/>
      <c r="G7" s="18"/>
      <c r="H7" s="18"/>
      <c r="I7" s="56">
        <v>8</v>
      </c>
      <c r="J7" s="56"/>
      <c r="K7" s="56"/>
      <c r="L7" s="56"/>
    </row>
    <row r="8" spans="1:26" x14ac:dyDescent="0.25">
      <c r="D8" s="5"/>
      <c r="E8" s="5"/>
      <c r="F8" s="5"/>
      <c r="G8" s="5"/>
      <c r="H8" s="5"/>
      <c r="I8" s="57" t="s">
        <v>7</v>
      </c>
      <c r="J8" s="57"/>
      <c r="K8" s="57"/>
      <c r="L8" s="57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58" t="s">
        <v>8</v>
      </c>
      <c r="E11" s="58"/>
      <c r="F11" s="59" t="s">
        <v>29</v>
      </c>
      <c r="G11" s="59"/>
      <c r="H11" s="26"/>
      <c r="I11" s="7"/>
      <c r="J11" s="5"/>
      <c r="K11" s="5"/>
      <c r="L11" s="5"/>
    </row>
    <row r="12" spans="1:26" ht="15.75" x14ac:dyDescent="0.25">
      <c r="D12" s="58" t="s">
        <v>14</v>
      </c>
      <c r="E12" s="58"/>
      <c r="F12" s="60">
        <v>33</v>
      </c>
      <c r="G12" s="60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23</v>
      </c>
      <c r="C14" s="8" t="s">
        <v>16</v>
      </c>
      <c r="D14" s="8" t="s">
        <v>27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ht="30" x14ac:dyDescent="0.25">
      <c r="A15" s="8" t="str">
        <f t="shared" ref="A15:A25" si="0">$I$5</f>
        <v>биология</v>
      </c>
      <c r="B15" s="8">
        <v>14</v>
      </c>
      <c r="C15" s="14">
        <f t="shared" ref="C15:C25" si="1">ROW(B15)-14</f>
        <v>1</v>
      </c>
      <c r="D15" s="28" t="s">
        <v>434</v>
      </c>
      <c r="E15" s="28" t="s">
        <v>435</v>
      </c>
      <c r="F15" s="28" t="s">
        <v>436</v>
      </c>
      <c r="G15" s="28" t="s">
        <v>38</v>
      </c>
      <c r="H15" s="28">
        <f t="shared" ref="H15:H25" si="2">$I$7</f>
        <v>8</v>
      </c>
      <c r="I15" s="28" t="s">
        <v>770</v>
      </c>
      <c r="J15" s="14">
        <v>13.8</v>
      </c>
      <c r="K15" s="25">
        <f t="shared" ref="K15:K25" si="3">J15/$F$12</f>
        <v>0.41818181818181821</v>
      </c>
      <c r="L15" s="28" t="s">
        <v>25</v>
      </c>
    </row>
    <row r="16" spans="1:26" ht="30" x14ac:dyDescent="0.25">
      <c r="A16" s="8" t="str">
        <f t="shared" si="0"/>
        <v>биология</v>
      </c>
      <c r="B16" s="8">
        <v>14</v>
      </c>
      <c r="C16" s="14">
        <f t="shared" si="1"/>
        <v>2</v>
      </c>
      <c r="D16" s="28" t="s">
        <v>438</v>
      </c>
      <c r="E16" s="28" t="s">
        <v>439</v>
      </c>
      <c r="F16" s="28" t="s">
        <v>131</v>
      </c>
      <c r="G16" s="61" t="s">
        <v>67</v>
      </c>
      <c r="H16" s="28">
        <f t="shared" si="2"/>
        <v>8</v>
      </c>
      <c r="I16" s="28" t="s">
        <v>437</v>
      </c>
      <c r="J16" s="14">
        <v>12.6</v>
      </c>
      <c r="K16" s="25">
        <f t="shared" si="3"/>
        <v>0.38181818181818183</v>
      </c>
      <c r="L16" s="28" t="s">
        <v>26</v>
      </c>
    </row>
    <row r="17" spans="1:12" ht="30" x14ac:dyDescent="0.25">
      <c r="A17" s="8" t="str">
        <f t="shared" si="0"/>
        <v>биология</v>
      </c>
      <c r="B17" s="8">
        <v>14</v>
      </c>
      <c r="C17" s="14">
        <f t="shared" si="1"/>
        <v>3</v>
      </c>
      <c r="D17" s="28" t="s">
        <v>440</v>
      </c>
      <c r="E17" s="28" t="s">
        <v>441</v>
      </c>
      <c r="F17" s="28" t="s">
        <v>212</v>
      </c>
      <c r="G17" s="28" t="s">
        <v>83</v>
      </c>
      <c r="H17" s="28">
        <f t="shared" si="2"/>
        <v>8</v>
      </c>
      <c r="I17" s="42" t="s">
        <v>442</v>
      </c>
      <c r="J17" s="14">
        <v>11.6</v>
      </c>
      <c r="K17" s="25">
        <f t="shared" si="3"/>
        <v>0.3515151515151515</v>
      </c>
      <c r="L17" s="28" t="s">
        <v>26</v>
      </c>
    </row>
    <row r="18" spans="1:12" ht="30" x14ac:dyDescent="0.25">
      <c r="A18" s="8" t="str">
        <f t="shared" si="0"/>
        <v>биология</v>
      </c>
      <c r="B18" s="8">
        <v>14</v>
      </c>
      <c r="C18" s="14">
        <f t="shared" si="1"/>
        <v>4</v>
      </c>
      <c r="D18" s="28" t="s">
        <v>443</v>
      </c>
      <c r="E18" s="28" t="s">
        <v>444</v>
      </c>
      <c r="F18" s="28" t="s">
        <v>445</v>
      </c>
      <c r="G18" s="28" t="s">
        <v>128</v>
      </c>
      <c r="H18" s="28">
        <f t="shared" si="2"/>
        <v>8</v>
      </c>
      <c r="I18" s="28" t="s">
        <v>446</v>
      </c>
      <c r="J18" s="14">
        <v>11.5</v>
      </c>
      <c r="K18" s="25">
        <f t="shared" si="3"/>
        <v>0.34848484848484851</v>
      </c>
      <c r="L18" s="28" t="s">
        <v>26</v>
      </c>
    </row>
    <row r="19" spans="1:12" ht="30" x14ac:dyDescent="0.25">
      <c r="A19" s="8" t="str">
        <f t="shared" si="0"/>
        <v>биология</v>
      </c>
      <c r="B19" s="8">
        <v>14</v>
      </c>
      <c r="C19" s="14">
        <f t="shared" si="1"/>
        <v>5</v>
      </c>
      <c r="D19" s="28" t="s">
        <v>447</v>
      </c>
      <c r="E19" s="28" t="s">
        <v>448</v>
      </c>
      <c r="F19" s="28" t="s">
        <v>351</v>
      </c>
      <c r="G19" s="28" t="s">
        <v>87</v>
      </c>
      <c r="H19" s="28">
        <f t="shared" si="2"/>
        <v>8</v>
      </c>
      <c r="I19" s="28" t="s">
        <v>437</v>
      </c>
      <c r="J19" s="14">
        <v>11.4</v>
      </c>
      <c r="K19" s="25">
        <f t="shared" si="3"/>
        <v>0.34545454545454546</v>
      </c>
      <c r="L19" s="28" t="s">
        <v>26</v>
      </c>
    </row>
    <row r="20" spans="1:12" ht="30" x14ac:dyDescent="0.25">
      <c r="A20" s="8" t="str">
        <f t="shared" si="0"/>
        <v>биология</v>
      </c>
      <c r="B20" s="8">
        <v>14</v>
      </c>
      <c r="C20" s="14">
        <f t="shared" si="1"/>
        <v>6</v>
      </c>
      <c r="D20" s="28" t="s">
        <v>449</v>
      </c>
      <c r="E20" s="28" t="s">
        <v>450</v>
      </c>
      <c r="F20" s="28" t="s">
        <v>451</v>
      </c>
      <c r="G20" s="28" t="s">
        <v>199</v>
      </c>
      <c r="H20" s="28">
        <f t="shared" si="2"/>
        <v>8</v>
      </c>
      <c r="I20" s="28" t="s">
        <v>437</v>
      </c>
      <c r="J20" s="14">
        <v>11.2</v>
      </c>
      <c r="K20" s="25">
        <f t="shared" si="3"/>
        <v>0.33939393939393936</v>
      </c>
      <c r="L20" s="28" t="s">
        <v>26</v>
      </c>
    </row>
    <row r="21" spans="1:12" ht="30" x14ac:dyDescent="0.25">
      <c r="A21" s="8" t="str">
        <f t="shared" si="0"/>
        <v>биология</v>
      </c>
      <c r="B21" s="8">
        <v>14</v>
      </c>
      <c r="C21" s="14">
        <f t="shared" si="1"/>
        <v>7</v>
      </c>
      <c r="D21" s="28" t="s">
        <v>452</v>
      </c>
      <c r="E21" s="28" t="s">
        <v>453</v>
      </c>
      <c r="F21" s="28" t="s">
        <v>113</v>
      </c>
      <c r="G21" s="28" t="s">
        <v>94</v>
      </c>
      <c r="H21" s="28">
        <f t="shared" si="2"/>
        <v>8</v>
      </c>
      <c r="I21" s="28" t="s">
        <v>437</v>
      </c>
      <c r="J21" s="14">
        <v>10.9</v>
      </c>
      <c r="K21" s="25">
        <f t="shared" si="3"/>
        <v>0.33030303030303032</v>
      </c>
      <c r="L21" s="28" t="s">
        <v>26</v>
      </c>
    </row>
    <row r="22" spans="1:12" ht="30" x14ac:dyDescent="0.25">
      <c r="A22" s="8" t="str">
        <f t="shared" si="0"/>
        <v>биология</v>
      </c>
      <c r="B22" s="8">
        <v>14</v>
      </c>
      <c r="C22" s="14">
        <f t="shared" si="1"/>
        <v>8</v>
      </c>
      <c r="D22" s="28" t="s">
        <v>454</v>
      </c>
      <c r="E22" s="28" t="s">
        <v>453</v>
      </c>
      <c r="F22" s="28" t="s">
        <v>135</v>
      </c>
      <c r="G22" s="28" t="s">
        <v>94</v>
      </c>
      <c r="H22" s="28">
        <f t="shared" si="2"/>
        <v>8</v>
      </c>
      <c r="I22" s="28" t="s">
        <v>437</v>
      </c>
      <c r="J22" s="14">
        <v>8.9</v>
      </c>
      <c r="K22" s="25">
        <f t="shared" si="3"/>
        <v>0.26969696969696971</v>
      </c>
      <c r="L22" s="28" t="s">
        <v>26</v>
      </c>
    </row>
    <row r="23" spans="1:12" ht="30" x14ac:dyDescent="0.25">
      <c r="A23" s="8" t="str">
        <f t="shared" si="0"/>
        <v>биология</v>
      </c>
      <c r="B23" s="8">
        <v>14</v>
      </c>
      <c r="C23" s="14">
        <f t="shared" si="1"/>
        <v>9</v>
      </c>
      <c r="D23" s="28" t="s">
        <v>455</v>
      </c>
      <c r="E23" s="28" t="s">
        <v>456</v>
      </c>
      <c r="F23" s="28" t="s">
        <v>457</v>
      </c>
      <c r="G23" s="28" t="s">
        <v>458</v>
      </c>
      <c r="H23" s="28">
        <f t="shared" si="2"/>
        <v>8</v>
      </c>
      <c r="I23" s="28" t="s">
        <v>459</v>
      </c>
      <c r="J23" s="14">
        <v>6.9</v>
      </c>
      <c r="K23" s="25">
        <f t="shared" si="3"/>
        <v>0.20909090909090911</v>
      </c>
      <c r="L23" s="28" t="s">
        <v>26</v>
      </c>
    </row>
    <row r="24" spans="1:12" ht="30" x14ac:dyDescent="0.25">
      <c r="A24" s="8" t="str">
        <f t="shared" si="0"/>
        <v>биология</v>
      </c>
      <c r="B24" s="8">
        <v>14</v>
      </c>
      <c r="C24" s="14">
        <f t="shared" si="1"/>
        <v>10</v>
      </c>
      <c r="D24" s="28" t="s">
        <v>460</v>
      </c>
      <c r="E24" s="28" t="s">
        <v>461</v>
      </c>
      <c r="F24" s="28" t="s">
        <v>212</v>
      </c>
      <c r="G24" s="28" t="s">
        <v>290</v>
      </c>
      <c r="H24" s="28">
        <f t="shared" si="2"/>
        <v>8</v>
      </c>
      <c r="I24" s="28" t="s">
        <v>446</v>
      </c>
      <c r="J24" s="14">
        <v>6.2</v>
      </c>
      <c r="K24" s="25">
        <f t="shared" si="3"/>
        <v>0.1878787878787879</v>
      </c>
      <c r="L24" s="28" t="s">
        <v>26</v>
      </c>
    </row>
    <row r="25" spans="1:12" ht="30" x14ac:dyDescent="0.25">
      <c r="A25" s="8" t="str">
        <f t="shared" si="0"/>
        <v>биология</v>
      </c>
      <c r="B25" s="8">
        <v>14</v>
      </c>
      <c r="C25" s="14">
        <f t="shared" si="1"/>
        <v>11</v>
      </c>
      <c r="D25" s="28" t="s">
        <v>462</v>
      </c>
      <c r="E25" s="28" t="s">
        <v>463</v>
      </c>
      <c r="F25" s="28" t="s">
        <v>105</v>
      </c>
      <c r="G25" s="28" t="s">
        <v>38</v>
      </c>
      <c r="H25" s="28">
        <f t="shared" si="2"/>
        <v>8</v>
      </c>
      <c r="I25" s="28" t="s">
        <v>437</v>
      </c>
      <c r="J25" s="14">
        <v>5.2</v>
      </c>
      <c r="K25" s="25">
        <f t="shared" si="3"/>
        <v>0.15757575757575759</v>
      </c>
      <c r="L25" s="28" t="s">
        <v>26</v>
      </c>
    </row>
    <row r="29" spans="1:12" ht="15.75" x14ac:dyDescent="0.25">
      <c r="D29" s="2"/>
      <c r="E29" s="2"/>
      <c r="F29" s="15"/>
      <c r="G29" s="15"/>
      <c r="H29" s="15"/>
      <c r="I29" s="7"/>
      <c r="J29" s="5"/>
      <c r="K29" s="5"/>
      <c r="L29" s="10"/>
    </row>
    <row r="30" spans="1:12" ht="15.75" x14ac:dyDescent="0.25">
      <c r="D30" s="9" t="s">
        <v>10</v>
      </c>
      <c r="F30" s="6"/>
      <c r="G30" s="12"/>
      <c r="H30" s="12" t="s">
        <v>768</v>
      </c>
      <c r="I30" s="13"/>
      <c r="J30" s="12"/>
      <c r="K30" s="24"/>
      <c r="L30" s="11"/>
    </row>
    <row r="31" spans="1:12" x14ac:dyDescent="0.25">
      <c r="D31" s="5"/>
      <c r="E31" s="5"/>
      <c r="F31" s="23" t="s">
        <v>12</v>
      </c>
      <c r="G31" s="53" t="s">
        <v>9</v>
      </c>
      <c r="H31" s="53"/>
      <c r="I31" s="53"/>
      <c r="J31" s="53"/>
      <c r="K31" s="17"/>
      <c r="L31" s="5"/>
    </row>
    <row r="32" spans="1:12" ht="15.75" x14ac:dyDescent="0.25">
      <c r="D32" s="9" t="s">
        <v>11</v>
      </c>
      <c r="F32" s="6"/>
      <c r="G32" s="12"/>
      <c r="H32" s="12" t="s">
        <v>769</v>
      </c>
      <c r="I32" s="13"/>
      <c r="J32" s="12"/>
      <c r="K32" s="24"/>
      <c r="L32" s="11"/>
    </row>
    <row r="33" spans="6:11" x14ac:dyDescent="0.25">
      <c r="F33" s="23" t="s">
        <v>12</v>
      </c>
      <c r="G33" s="53" t="s">
        <v>9</v>
      </c>
      <c r="H33" s="53"/>
      <c r="I33" s="53"/>
      <c r="J33" s="53"/>
      <c r="K33" s="17"/>
    </row>
    <row r="34" spans="6:11" x14ac:dyDescent="0.25">
      <c r="F34" s="17"/>
      <c r="G34" s="17"/>
      <c r="H34" s="17"/>
      <c r="I34" s="17"/>
      <c r="J34" s="17"/>
      <c r="K34" s="17"/>
    </row>
    <row r="60" ht="22.5" customHeight="1" x14ac:dyDescent="0.25"/>
  </sheetData>
  <autoFilter ref="A14:L14"/>
  <mergeCells count="12">
    <mergeCell ref="G33:J33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1:J31"/>
  </mergeCells>
  <pageMargins left="0.7" right="0.7" top="0.75" bottom="0.75" header="0.3" footer="0.3"/>
  <pageSetup paperSize="9" scale="51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L15:L314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Z129"/>
  <sheetViews>
    <sheetView view="pageBreakPreview" topLeftCell="A79" zoomScale="70" zoomScaleNormal="40" zoomScaleSheetLayoutView="70" workbookViewId="0">
      <selection activeCell="J111" sqref="J111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54" t="s">
        <v>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9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55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13</v>
      </c>
      <c r="E5" s="9"/>
      <c r="F5" s="9"/>
      <c r="G5" s="9"/>
      <c r="H5" s="22"/>
      <c r="I5" s="56" t="s">
        <v>28</v>
      </c>
      <c r="J5" s="56"/>
      <c r="K5" s="56"/>
      <c r="L5" s="56"/>
    </row>
    <row r="6" spans="1:26" x14ac:dyDescent="0.25">
      <c r="D6" s="5"/>
      <c r="E6" s="5"/>
      <c r="F6" s="5"/>
      <c r="G6" s="5"/>
      <c r="H6" s="5"/>
      <c r="I6" s="57" t="s">
        <v>6</v>
      </c>
      <c r="J6" s="57"/>
      <c r="K6" s="57"/>
      <c r="L6" s="57"/>
    </row>
    <row r="7" spans="1:26" ht="15.75" x14ac:dyDescent="0.25">
      <c r="D7" s="5"/>
      <c r="E7" s="5"/>
      <c r="F7" s="5"/>
      <c r="G7" s="18"/>
      <c r="H7" s="18"/>
      <c r="I7" s="56">
        <v>9</v>
      </c>
      <c r="J7" s="56"/>
      <c r="K7" s="56"/>
      <c r="L7" s="56"/>
    </row>
    <row r="8" spans="1:26" x14ac:dyDescent="0.25">
      <c r="D8" s="5"/>
      <c r="E8" s="5"/>
      <c r="F8" s="5"/>
      <c r="G8" s="5"/>
      <c r="H8" s="5"/>
      <c r="I8" s="57" t="s">
        <v>7</v>
      </c>
      <c r="J8" s="57"/>
      <c r="K8" s="57"/>
      <c r="L8" s="57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58" t="s">
        <v>8</v>
      </c>
      <c r="E11" s="58"/>
      <c r="F11" s="59" t="s">
        <v>29</v>
      </c>
      <c r="G11" s="59"/>
      <c r="H11" s="26"/>
      <c r="I11" s="7"/>
      <c r="J11" s="5"/>
      <c r="K11" s="5"/>
      <c r="L11" s="5"/>
    </row>
    <row r="12" spans="1:26" ht="15.75" x14ac:dyDescent="0.25">
      <c r="D12" s="58" t="s">
        <v>14</v>
      </c>
      <c r="E12" s="58"/>
      <c r="F12" s="60">
        <v>56</v>
      </c>
      <c r="G12" s="60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23</v>
      </c>
      <c r="C14" s="8" t="s">
        <v>16</v>
      </c>
      <c r="D14" s="8" t="s">
        <v>27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ht="30" x14ac:dyDescent="0.25">
      <c r="A15" s="8" t="str">
        <f t="shared" ref="A15:A46" si="0">$I$5</f>
        <v>биология</v>
      </c>
      <c r="B15" s="8">
        <v>14</v>
      </c>
      <c r="C15" s="14">
        <f t="shared" ref="C15:C46" si="1">ROW(B15)-14</f>
        <v>1</v>
      </c>
      <c r="D15" s="28" t="s">
        <v>225</v>
      </c>
      <c r="E15" s="28" t="s">
        <v>226</v>
      </c>
      <c r="F15" s="28" t="s">
        <v>163</v>
      </c>
      <c r="G15" s="28" t="s">
        <v>167</v>
      </c>
      <c r="H15" s="28">
        <f t="shared" ref="H15:H46" si="2">$I$7</f>
        <v>9</v>
      </c>
      <c r="I15" s="28" t="s">
        <v>227</v>
      </c>
      <c r="J15" s="39">
        <v>30.4</v>
      </c>
      <c r="K15" s="25">
        <f t="shared" ref="K15:K46" si="3">J15/$F$12</f>
        <v>0.54285714285714282</v>
      </c>
      <c r="L15" s="28" t="s">
        <v>24</v>
      </c>
    </row>
    <row r="16" spans="1:26" ht="30" x14ac:dyDescent="0.25">
      <c r="A16" s="8" t="str">
        <f t="shared" si="0"/>
        <v>биология</v>
      </c>
      <c r="B16" s="8">
        <v>14</v>
      </c>
      <c r="C16" s="14">
        <f t="shared" si="1"/>
        <v>2</v>
      </c>
      <c r="D16" s="28" t="s">
        <v>228</v>
      </c>
      <c r="E16" s="28" t="s">
        <v>229</v>
      </c>
      <c r="F16" s="28" t="s">
        <v>120</v>
      </c>
      <c r="G16" s="28" t="s">
        <v>153</v>
      </c>
      <c r="H16" s="28">
        <f t="shared" si="2"/>
        <v>9</v>
      </c>
      <c r="I16" s="28" t="s">
        <v>230</v>
      </c>
      <c r="J16" s="39">
        <v>29.6</v>
      </c>
      <c r="K16" s="25">
        <f t="shared" si="3"/>
        <v>0.52857142857142858</v>
      </c>
      <c r="L16" s="28" t="s">
        <v>25</v>
      </c>
    </row>
    <row r="17" spans="1:12" ht="30" x14ac:dyDescent="0.25">
      <c r="A17" s="8" t="str">
        <f t="shared" si="0"/>
        <v>биология</v>
      </c>
      <c r="B17" s="8">
        <v>14</v>
      </c>
      <c r="C17" s="14">
        <f t="shared" si="1"/>
        <v>3</v>
      </c>
      <c r="D17" s="28" t="s">
        <v>231</v>
      </c>
      <c r="E17" s="28" t="s">
        <v>232</v>
      </c>
      <c r="F17" s="28" t="s">
        <v>120</v>
      </c>
      <c r="G17" s="28" t="s">
        <v>98</v>
      </c>
      <c r="H17" s="28">
        <f t="shared" si="2"/>
        <v>9</v>
      </c>
      <c r="I17" s="28" t="s">
        <v>233</v>
      </c>
      <c r="J17" s="39">
        <v>24.7</v>
      </c>
      <c r="K17" s="25">
        <f t="shared" si="3"/>
        <v>0.44107142857142856</v>
      </c>
      <c r="L17" s="28" t="s">
        <v>25</v>
      </c>
    </row>
    <row r="18" spans="1:12" ht="30" x14ac:dyDescent="0.25">
      <c r="A18" s="8" t="str">
        <f t="shared" si="0"/>
        <v>биология</v>
      </c>
      <c r="B18" s="8">
        <v>14</v>
      </c>
      <c r="C18" s="14">
        <f t="shared" si="1"/>
        <v>4</v>
      </c>
      <c r="D18" s="40" t="s">
        <v>234</v>
      </c>
      <c r="E18" s="28" t="s">
        <v>235</v>
      </c>
      <c r="F18" s="28" t="s">
        <v>236</v>
      </c>
      <c r="G18" s="28" t="s">
        <v>237</v>
      </c>
      <c r="H18" s="28">
        <f t="shared" si="2"/>
        <v>9</v>
      </c>
      <c r="I18" s="28" t="s">
        <v>238</v>
      </c>
      <c r="J18" s="39">
        <v>23.8</v>
      </c>
      <c r="K18" s="25">
        <f t="shared" si="3"/>
        <v>0.42499999999999999</v>
      </c>
      <c r="L18" s="28" t="s">
        <v>25</v>
      </c>
    </row>
    <row r="19" spans="1:12" ht="30" x14ac:dyDescent="0.25">
      <c r="A19" s="8" t="str">
        <f t="shared" si="0"/>
        <v>биология</v>
      </c>
      <c r="B19" s="8">
        <v>14</v>
      </c>
      <c r="C19" s="14">
        <f t="shared" si="1"/>
        <v>5</v>
      </c>
      <c r="D19" s="28" t="s">
        <v>239</v>
      </c>
      <c r="E19" s="28" t="s">
        <v>240</v>
      </c>
      <c r="F19" s="28" t="s">
        <v>109</v>
      </c>
      <c r="G19" s="28" t="s">
        <v>38</v>
      </c>
      <c r="H19" s="28">
        <f t="shared" si="2"/>
        <v>9</v>
      </c>
      <c r="I19" s="28" t="s">
        <v>241</v>
      </c>
      <c r="J19" s="39">
        <v>23</v>
      </c>
      <c r="K19" s="25">
        <f t="shared" si="3"/>
        <v>0.4107142857142857</v>
      </c>
      <c r="L19" s="28" t="s">
        <v>25</v>
      </c>
    </row>
    <row r="20" spans="1:12" ht="30" x14ac:dyDescent="0.25">
      <c r="A20" s="8" t="str">
        <f t="shared" si="0"/>
        <v>биология</v>
      </c>
      <c r="B20" s="8">
        <v>14</v>
      </c>
      <c r="C20" s="14">
        <f t="shared" si="1"/>
        <v>6</v>
      </c>
      <c r="D20" s="28" t="s">
        <v>242</v>
      </c>
      <c r="E20" s="28" t="s">
        <v>243</v>
      </c>
      <c r="F20" s="28" t="s">
        <v>244</v>
      </c>
      <c r="G20" s="28" t="s">
        <v>245</v>
      </c>
      <c r="H20" s="28">
        <f t="shared" si="2"/>
        <v>9</v>
      </c>
      <c r="I20" s="28" t="s">
        <v>233</v>
      </c>
      <c r="J20" s="39">
        <v>22.9</v>
      </c>
      <c r="K20" s="25">
        <f t="shared" si="3"/>
        <v>0.40892857142857142</v>
      </c>
      <c r="L20" s="28" t="s">
        <v>25</v>
      </c>
    </row>
    <row r="21" spans="1:12" ht="30" x14ac:dyDescent="0.25">
      <c r="A21" s="8" t="str">
        <f t="shared" si="0"/>
        <v>биология</v>
      </c>
      <c r="B21" s="8">
        <v>14</v>
      </c>
      <c r="C21" s="14">
        <f t="shared" si="1"/>
        <v>7</v>
      </c>
      <c r="D21" s="28" t="s">
        <v>246</v>
      </c>
      <c r="E21" s="28" t="s">
        <v>247</v>
      </c>
      <c r="F21" s="28" t="s">
        <v>113</v>
      </c>
      <c r="G21" s="28" t="s">
        <v>248</v>
      </c>
      <c r="H21" s="28">
        <f t="shared" si="2"/>
        <v>9</v>
      </c>
      <c r="I21" s="28" t="s">
        <v>233</v>
      </c>
      <c r="J21" s="39">
        <v>22.3</v>
      </c>
      <c r="K21" s="25">
        <f t="shared" si="3"/>
        <v>0.39821428571428574</v>
      </c>
      <c r="L21" s="28" t="s">
        <v>25</v>
      </c>
    </row>
    <row r="22" spans="1:12" ht="30" x14ac:dyDescent="0.25">
      <c r="A22" s="8" t="str">
        <f t="shared" si="0"/>
        <v>биология</v>
      </c>
      <c r="B22" s="8">
        <v>14</v>
      </c>
      <c r="C22" s="14">
        <f t="shared" si="1"/>
        <v>8</v>
      </c>
      <c r="D22" s="40" t="s">
        <v>249</v>
      </c>
      <c r="E22" s="28" t="s">
        <v>250</v>
      </c>
      <c r="F22" s="28" t="s">
        <v>251</v>
      </c>
      <c r="G22" s="28" t="s">
        <v>87</v>
      </c>
      <c r="H22" s="28">
        <f t="shared" si="2"/>
        <v>9</v>
      </c>
      <c r="I22" s="28" t="s">
        <v>233</v>
      </c>
      <c r="J22" s="39">
        <v>21.9</v>
      </c>
      <c r="K22" s="25">
        <f t="shared" si="3"/>
        <v>0.39107142857142857</v>
      </c>
      <c r="L22" s="28" t="s">
        <v>26</v>
      </c>
    </row>
    <row r="23" spans="1:12" ht="30" x14ac:dyDescent="0.25">
      <c r="A23" s="8" t="str">
        <f t="shared" si="0"/>
        <v>биология</v>
      </c>
      <c r="B23" s="8">
        <v>14</v>
      </c>
      <c r="C23" s="14">
        <f t="shared" si="1"/>
        <v>9</v>
      </c>
      <c r="D23" s="28" t="s">
        <v>252</v>
      </c>
      <c r="E23" s="28" t="s">
        <v>253</v>
      </c>
      <c r="F23" s="28" t="s">
        <v>193</v>
      </c>
      <c r="G23" s="28" t="s">
        <v>156</v>
      </c>
      <c r="H23" s="28">
        <f t="shared" si="2"/>
        <v>9</v>
      </c>
      <c r="I23" s="28" t="s">
        <v>233</v>
      </c>
      <c r="J23" s="39">
        <v>21.7</v>
      </c>
      <c r="K23" s="25">
        <f t="shared" si="3"/>
        <v>0.38750000000000001</v>
      </c>
      <c r="L23" s="28" t="s">
        <v>26</v>
      </c>
    </row>
    <row r="24" spans="1:12" ht="30" x14ac:dyDescent="0.25">
      <c r="A24" s="8" t="str">
        <f t="shared" si="0"/>
        <v>биология</v>
      </c>
      <c r="B24" s="8">
        <v>14</v>
      </c>
      <c r="C24" s="14">
        <f t="shared" si="1"/>
        <v>10</v>
      </c>
      <c r="D24" s="28" t="s">
        <v>254</v>
      </c>
      <c r="E24" s="28" t="s">
        <v>255</v>
      </c>
      <c r="F24" s="28" t="s">
        <v>256</v>
      </c>
      <c r="G24" s="28" t="s">
        <v>94</v>
      </c>
      <c r="H24" s="28">
        <f t="shared" si="2"/>
        <v>9</v>
      </c>
      <c r="I24" s="28" t="s">
        <v>238</v>
      </c>
      <c r="J24" s="39">
        <v>21.5</v>
      </c>
      <c r="K24" s="25">
        <f t="shared" si="3"/>
        <v>0.38392857142857145</v>
      </c>
      <c r="L24" s="28" t="s">
        <v>26</v>
      </c>
    </row>
    <row r="25" spans="1:12" ht="30" x14ac:dyDescent="0.25">
      <c r="A25" s="8" t="str">
        <f t="shared" si="0"/>
        <v>биология</v>
      </c>
      <c r="B25" s="8">
        <v>14</v>
      </c>
      <c r="C25" s="14">
        <f t="shared" si="1"/>
        <v>11</v>
      </c>
      <c r="D25" s="28" t="s">
        <v>257</v>
      </c>
      <c r="E25" s="28" t="s">
        <v>258</v>
      </c>
      <c r="F25" s="28" t="s">
        <v>259</v>
      </c>
      <c r="G25" s="28" t="s">
        <v>114</v>
      </c>
      <c r="H25" s="28">
        <f t="shared" si="2"/>
        <v>9</v>
      </c>
      <c r="I25" s="28" t="s">
        <v>260</v>
      </c>
      <c r="J25" s="39">
        <v>21.2</v>
      </c>
      <c r="K25" s="25">
        <f t="shared" si="3"/>
        <v>0.37857142857142856</v>
      </c>
      <c r="L25" s="28" t="s">
        <v>26</v>
      </c>
    </row>
    <row r="26" spans="1:12" ht="30" x14ac:dyDescent="0.25">
      <c r="A26" s="8" t="str">
        <f t="shared" si="0"/>
        <v>биология</v>
      </c>
      <c r="B26" s="8">
        <v>14</v>
      </c>
      <c r="C26" s="14">
        <f t="shared" si="1"/>
        <v>12</v>
      </c>
      <c r="D26" s="28" t="s">
        <v>261</v>
      </c>
      <c r="E26" s="28" t="s">
        <v>262</v>
      </c>
      <c r="F26" s="28" t="s">
        <v>216</v>
      </c>
      <c r="G26" s="28" t="s">
        <v>263</v>
      </c>
      <c r="H26" s="28">
        <f t="shared" si="2"/>
        <v>9</v>
      </c>
      <c r="I26" s="28" t="s">
        <v>264</v>
      </c>
      <c r="J26" s="39">
        <v>21</v>
      </c>
      <c r="K26" s="25">
        <f t="shared" si="3"/>
        <v>0.375</v>
      </c>
      <c r="L26" s="28" t="s">
        <v>26</v>
      </c>
    </row>
    <row r="27" spans="1:12" ht="30" x14ac:dyDescent="0.25">
      <c r="A27" s="8" t="str">
        <f t="shared" si="0"/>
        <v>биология</v>
      </c>
      <c r="B27" s="8">
        <v>14</v>
      </c>
      <c r="C27" s="14">
        <f t="shared" si="1"/>
        <v>13</v>
      </c>
      <c r="D27" s="28" t="s">
        <v>265</v>
      </c>
      <c r="E27" s="28" t="s">
        <v>266</v>
      </c>
      <c r="F27" s="28" t="s">
        <v>131</v>
      </c>
      <c r="G27" s="28" t="s">
        <v>102</v>
      </c>
      <c r="H27" s="28">
        <f t="shared" si="2"/>
        <v>9</v>
      </c>
      <c r="I27" s="41" t="s">
        <v>230</v>
      </c>
      <c r="J27" s="39">
        <v>20.9</v>
      </c>
      <c r="K27" s="25">
        <f t="shared" si="3"/>
        <v>0.37321428571428567</v>
      </c>
      <c r="L27" s="28" t="s">
        <v>26</v>
      </c>
    </row>
    <row r="28" spans="1:12" ht="30" x14ac:dyDescent="0.25">
      <c r="A28" s="8" t="str">
        <f t="shared" si="0"/>
        <v>биология</v>
      </c>
      <c r="B28" s="8">
        <v>14</v>
      </c>
      <c r="C28" s="14">
        <f t="shared" si="1"/>
        <v>14</v>
      </c>
      <c r="D28" s="28" t="s">
        <v>267</v>
      </c>
      <c r="E28" s="28" t="s">
        <v>268</v>
      </c>
      <c r="F28" s="28" t="s">
        <v>259</v>
      </c>
      <c r="G28" s="28" t="s">
        <v>42</v>
      </c>
      <c r="H28" s="28">
        <f t="shared" si="2"/>
        <v>9</v>
      </c>
      <c r="I28" s="41" t="s">
        <v>230</v>
      </c>
      <c r="J28" s="39">
        <v>20.8</v>
      </c>
      <c r="K28" s="25">
        <f t="shared" si="3"/>
        <v>0.37142857142857144</v>
      </c>
      <c r="L28" s="28" t="s">
        <v>26</v>
      </c>
    </row>
    <row r="29" spans="1:12" ht="30" x14ac:dyDescent="0.25">
      <c r="A29" s="8" t="str">
        <f t="shared" si="0"/>
        <v>биология</v>
      </c>
      <c r="B29" s="8">
        <v>14</v>
      </c>
      <c r="C29" s="14">
        <f t="shared" si="1"/>
        <v>15</v>
      </c>
      <c r="D29" s="28" t="s">
        <v>269</v>
      </c>
      <c r="E29" s="28" t="s">
        <v>270</v>
      </c>
      <c r="F29" s="28" t="s">
        <v>145</v>
      </c>
      <c r="G29" s="28" t="s">
        <v>199</v>
      </c>
      <c r="H29" s="28">
        <f t="shared" si="2"/>
        <v>9</v>
      </c>
      <c r="I29" s="28" t="s">
        <v>271</v>
      </c>
      <c r="J29" s="39">
        <v>20.8</v>
      </c>
      <c r="K29" s="25">
        <f t="shared" si="3"/>
        <v>0.37142857142857144</v>
      </c>
      <c r="L29" s="28" t="s">
        <v>26</v>
      </c>
    </row>
    <row r="30" spans="1:12" ht="30" x14ac:dyDescent="0.25">
      <c r="A30" s="8" t="str">
        <f t="shared" si="0"/>
        <v>биология</v>
      </c>
      <c r="B30" s="8">
        <v>14</v>
      </c>
      <c r="C30" s="14">
        <f t="shared" si="1"/>
        <v>16</v>
      </c>
      <c r="D30" s="28" t="s">
        <v>272</v>
      </c>
      <c r="E30" s="28" t="s">
        <v>273</v>
      </c>
      <c r="F30" s="28" t="s">
        <v>172</v>
      </c>
      <c r="G30" s="28" t="s">
        <v>202</v>
      </c>
      <c r="H30" s="28">
        <f t="shared" si="2"/>
        <v>9</v>
      </c>
      <c r="I30" s="28" t="s">
        <v>233</v>
      </c>
      <c r="J30" s="39">
        <v>20.7</v>
      </c>
      <c r="K30" s="25">
        <f t="shared" si="3"/>
        <v>0.36964285714285711</v>
      </c>
      <c r="L30" s="28" t="s">
        <v>26</v>
      </c>
    </row>
    <row r="31" spans="1:12" ht="30" x14ac:dyDescent="0.25">
      <c r="A31" s="8" t="str">
        <f t="shared" si="0"/>
        <v>биология</v>
      </c>
      <c r="B31" s="8">
        <v>14</v>
      </c>
      <c r="C31" s="14">
        <f t="shared" si="1"/>
        <v>17</v>
      </c>
      <c r="D31" s="28" t="s">
        <v>274</v>
      </c>
      <c r="E31" s="28" t="s">
        <v>275</v>
      </c>
      <c r="F31" s="28" t="s">
        <v>117</v>
      </c>
      <c r="G31" s="28" t="s">
        <v>167</v>
      </c>
      <c r="H31" s="28">
        <f t="shared" si="2"/>
        <v>9</v>
      </c>
      <c r="I31" s="28" t="s">
        <v>233</v>
      </c>
      <c r="J31" s="39">
        <v>20.7</v>
      </c>
      <c r="K31" s="25">
        <f t="shared" si="3"/>
        <v>0.36964285714285711</v>
      </c>
      <c r="L31" s="28" t="s">
        <v>26</v>
      </c>
    </row>
    <row r="32" spans="1:12" ht="30" x14ac:dyDescent="0.25">
      <c r="A32" s="8" t="str">
        <f t="shared" si="0"/>
        <v>биология</v>
      </c>
      <c r="B32" s="8">
        <v>14</v>
      </c>
      <c r="C32" s="14">
        <f t="shared" si="1"/>
        <v>18</v>
      </c>
      <c r="D32" s="40" t="s">
        <v>276</v>
      </c>
      <c r="E32" s="28" t="s">
        <v>277</v>
      </c>
      <c r="F32" s="28" t="s">
        <v>278</v>
      </c>
      <c r="G32" s="28" t="s">
        <v>245</v>
      </c>
      <c r="H32" s="28">
        <f t="shared" si="2"/>
        <v>9</v>
      </c>
      <c r="I32" s="28" t="s">
        <v>238</v>
      </c>
      <c r="J32" s="39">
        <v>20.399999999999999</v>
      </c>
      <c r="K32" s="25">
        <f t="shared" si="3"/>
        <v>0.36428571428571427</v>
      </c>
      <c r="L32" s="28" t="s">
        <v>26</v>
      </c>
    </row>
    <row r="33" spans="1:12" ht="30" x14ac:dyDescent="0.25">
      <c r="A33" s="8" t="str">
        <f t="shared" si="0"/>
        <v>биология</v>
      </c>
      <c r="B33" s="8">
        <v>14</v>
      </c>
      <c r="C33" s="14">
        <f t="shared" si="1"/>
        <v>19</v>
      </c>
      <c r="D33" s="28" t="s">
        <v>279</v>
      </c>
      <c r="E33" s="28" t="s">
        <v>280</v>
      </c>
      <c r="F33" s="28" t="s">
        <v>281</v>
      </c>
      <c r="G33" s="28" t="s">
        <v>42</v>
      </c>
      <c r="H33" s="28">
        <f t="shared" si="2"/>
        <v>9</v>
      </c>
      <c r="I33" s="28" t="s">
        <v>241</v>
      </c>
      <c r="J33" s="39">
        <v>20.100000000000001</v>
      </c>
      <c r="K33" s="25">
        <f t="shared" si="3"/>
        <v>0.35892857142857143</v>
      </c>
      <c r="L33" s="28" t="s">
        <v>26</v>
      </c>
    </row>
    <row r="34" spans="1:12" ht="30" x14ac:dyDescent="0.25">
      <c r="A34" s="8" t="str">
        <f t="shared" si="0"/>
        <v>биология</v>
      </c>
      <c r="B34" s="8">
        <v>14</v>
      </c>
      <c r="C34" s="14">
        <f t="shared" si="1"/>
        <v>20</v>
      </c>
      <c r="D34" s="28" t="s">
        <v>282</v>
      </c>
      <c r="E34" s="28" t="s">
        <v>283</v>
      </c>
      <c r="F34" s="28" t="s">
        <v>284</v>
      </c>
      <c r="G34" s="28" t="s">
        <v>285</v>
      </c>
      <c r="H34" s="28">
        <f t="shared" si="2"/>
        <v>9</v>
      </c>
      <c r="I34" s="28" t="s">
        <v>233</v>
      </c>
      <c r="J34" s="39">
        <v>20.100000000000001</v>
      </c>
      <c r="K34" s="25">
        <f t="shared" si="3"/>
        <v>0.35892857142857143</v>
      </c>
      <c r="L34" s="28" t="s">
        <v>26</v>
      </c>
    </row>
    <row r="35" spans="1:12" ht="30" x14ac:dyDescent="0.25">
      <c r="A35" s="8" t="str">
        <f t="shared" si="0"/>
        <v>биология</v>
      </c>
      <c r="B35" s="8">
        <v>14</v>
      </c>
      <c r="C35" s="14">
        <f t="shared" si="1"/>
        <v>21</v>
      </c>
      <c r="D35" s="28" t="s">
        <v>286</v>
      </c>
      <c r="E35" s="28" t="s">
        <v>287</v>
      </c>
      <c r="F35" s="28" t="s">
        <v>163</v>
      </c>
      <c r="G35" s="28" t="s">
        <v>94</v>
      </c>
      <c r="H35" s="28">
        <f t="shared" si="2"/>
        <v>9</v>
      </c>
      <c r="I35" s="28" t="s">
        <v>260</v>
      </c>
      <c r="J35" s="39">
        <v>19.7</v>
      </c>
      <c r="K35" s="25">
        <f t="shared" si="3"/>
        <v>0.35178571428571426</v>
      </c>
      <c r="L35" s="28" t="s">
        <v>26</v>
      </c>
    </row>
    <row r="36" spans="1:12" ht="30" x14ac:dyDescent="0.25">
      <c r="A36" s="8" t="str">
        <f t="shared" si="0"/>
        <v>биология</v>
      </c>
      <c r="B36" s="8">
        <v>14</v>
      </c>
      <c r="C36" s="14">
        <f t="shared" si="1"/>
        <v>22</v>
      </c>
      <c r="D36" s="28" t="s">
        <v>288</v>
      </c>
      <c r="E36" s="28" t="s">
        <v>289</v>
      </c>
      <c r="F36" s="28" t="s">
        <v>193</v>
      </c>
      <c r="G36" s="28" t="s">
        <v>290</v>
      </c>
      <c r="H36" s="28">
        <f t="shared" si="2"/>
        <v>9</v>
      </c>
      <c r="I36" s="28" t="s">
        <v>238</v>
      </c>
      <c r="J36" s="39">
        <v>19.100000000000001</v>
      </c>
      <c r="K36" s="25">
        <f t="shared" si="3"/>
        <v>0.34107142857142858</v>
      </c>
      <c r="L36" s="28" t="s">
        <v>26</v>
      </c>
    </row>
    <row r="37" spans="1:12" ht="30" x14ac:dyDescent="0.25">
      <c r="A37" s="8" t="str">
        <f t="shared" si="0"/>
        <v>биология</v>
      </c>
      <c r="B37" s="8">
        <v>14</v>
      </c>
      <c r="C37" s="14">
        <f t="shared" si="1"/>
        <v>23</v>
      </c>
      <c r="D37" s="28" t="s">
        <v>291</v>
      </c>
      <c r="E37" s="28" t="s">
        <v>292</v>
      </c>
      <c r="F37" s="28" t="s">
        <v>142</v>
      </c>
      <c r="G37" s="28" t="s">
        <v>63</v>
      </c>
      <c r="H37" s="28">
        <f t="shared" si="2"/>
        <v>9</v>
      </c>
      <c r="I37" s="41" t="s">
        <v>230</v>
      </c>
      <c r="J37" s="39">
        <v>19</v>
      </c>
      <c r="K37" s="25">
        <f t="shared" si="3"/>
        <v>0.3392857142857143</v>
      </c>
      <c r="L37" s="28" t="s">
        <v>26</v>
      </c>
    </row>
    <row r="38" spans="1:12" ht="30" x14ac:dyDescent="0.25">
      <c r="A38" s="8" t="str">
        <f t="shared" si="0"/>
        <v>биология</v>
      </c>
      <c r="B38" s="8">
        <v>14</v>
      </c>
      <c r="C38" s="14">
        <f t="shared" si="1"/>
        <v>24</v>
      </c>
      <c r="D38" s="28" t="s">
        <v>293</v>
      </c>
      <c r="E38" s="28" t="s">
        <v>294</v>
      </c>
      <c r="F38" s="28" t="s">
        <v>295</v>
      </c>
      <c r="G38" s="28" t="s">
        <v>296</v>
      </c>
      <c r="H38" s="28">
        <f t="shared" si="2"/>
        <v>9</v>
      </c>
      <c r="I38" s="28" t="s">
        <v>233</v>
      </c>
      <c r="J38" s="39">
        <v>18.899999999999999</v>
      </c>
      <c r="K38" s="25">
        <f t="shared" si="3"/>
        <v>0.33749999999999997</v>
      </c>
      <c r="L38" s="28" t="s">
        <v>26</v>
      </c>
    </row>
    <row r="39" spans="1:12" ht="30" x14ac:dyDescent="0.25">
      <c r="A39" s="8" t="str">
        <f t="shared" si="0"/>
        <v>биология</v>
      </c>
      <c r="B39" s="8">
        <v>14</v>
      </c>
      <c r="C39" s="14">
        <f t="shared" si="1"/>
        <v>25</v>
      </c>
      <c r="D39" s="28" t="s">
        <v>297</v>
      </c>
      <c r="E39" s="28" t="s">
        <v>298</v>
      </c>
      <c r="F39" s="28" t="s">
        <v>299</v>
      </c>
      <c r="G39" s="28" t="s">
        <v>199</v>
      </c>
      <c r="H39" s="28">
        <f t="shared" si="2"/>
        <v>9</v>
      </c>
      <c r="I39" s="28" t="s">
        <v>233</v>
      </c>
      <c r="J39" s="39">
        <v>18.8</v>
      </c>
      <c r="K39" s="25">
        <f t="shared" si="3"/>
        <v>0.33571428571428574</v>
      </c>
      <c r="L39" s="28" t="s">
        <v>26</v>
      </c>
    </row>
    <row r="40" spans="1:12" ht="30" x14ac:dyDescent="0.25">
      <c r="A40" s="8" t="str">
        <f t="shared" si="0"/>
        <v>биология</v>
      </c>
      <c r="B40" s="8">
        <v>14</v>
      </c>
      <c r="C40" s="14">
        <f t="shared" si="1"/>
        <v>26</v>
      </c>
      <c r="D40" s="28" t="s">
        <v>300</v>
      </c>
      <c r="E40" s="28" t="s">
        <v>301</v>
      </c>
      <c r="F40" s="28" t="s">
        <v>49</v>
      </c>
      <c r="G40" s="28" t="s">
        <v>302</v>
      </c>
      <c r="H40" s="28">
        <f t="shared" si="2"/>
        <v>9</v>
      </c>
      <c r="I40" s="28" t="s">
        <v>233</v>
      </c>
      <c r="J40" s="39">
        <v>18.600000000000001</v>
      </c>
      <c r="K40" s="25">
        <f t="shared" si="3"/>
        <v>0.33214285714285718</v>
      </c>
      <c r="L40" s="28" t="s">
        <v>26</v>
      </c>
    </row>
    <row r="41" spans="1:12" ht="30" x14ac:dyDescent="0.25">
      <c r="A41" s="8" t="str">
        <f t="shared" si="0"/>
        <v>биология</v>
      </c>
      <c r="B41" s="8">
        <v>14</v>
      </c>
      <c r="C41" s="14">
        <f t="shared" si="1"/>
        <v>27</v>
      </c>
      <c r="D41" s="28" t="s">
        <v>303</v>
      </c>
      <c r="E41" s="28" t="s">
        <v>304</v>
      </c>
      <c r="F41" s="28" t="s">
        <v>77</v>
      </c>
      <c r="G41" s="28" t="s">
        <v>128</v>
      </c>
      <c r="H41" s="28">
        <f t="shared" si="2"/>
        <v>9</v>
      </c>
      <c r="I41" s="41" t="s">
        <v>230</v>
      </c>
      <c r="J41" s="39">
        <v>18.600000000000001</v>
      </c>
      <c r="K41" s="25">
        <f t="shared" si="3"/>
        <v>0.33214285714285718</v>
      </c>
      <c r="L41" s="28" t="s">
        <v>26</v>
      </c>
    </row>
    <row r="42" spans="1:12" ht="30" x14ac:dyDescent="0.25">
      <c r="A42" s="8" t="str">
        <f t="shared" si="0"/>
        <v>биология</v>
      </c>
      <c r="B42" s="8">
        <v>14</v>
      </c>
      <c r="C42" s="14">
        <f t="shared" si="1"/>
        <v>28</v>
      </c>
      <c r="D42" s="28" t="s">
        <v>305</v>
      </c>
      <c r="E42" s="28" t="s">
        <v>306</v>
      </c>
      <c r="F42" s="28" t="s">
        <v>163</v>
      </c>
      <c r="G42" s="28" t="s">
        <v>307</v>
      </c>
      <c r="H42" s="28">
        <f t="shared" si="2"/>
        <v>9</v>
      </c>
      <c r="I42" s="41" t="s">
        <v>230</v>
      </c>
      <c r="J42" s="39">
        <v>18.3</v>
      </c>
      <c r="K42" s="25">
        <f t="shared" si="3"/>
        <v>0.32678571428571429</v>
      </c>
      <c r="L42" s="28" t="s">
        <v>26</v>
      </c>
    </row>
    <row r="43" spans="1:12" ht="30" x14ac:dyDescent="0.25">
      <c r="A43" s="8" t="str">
        <f t="shared" si="0"/>
        <v>биология</v>
      </c>
      <c r="B43" s="8">
        <v>14</v>
      </c>
      <c r="C43" s="14">
        <f t="shared" si="1"/>
        <v>29</v>
      </c>
      <c r="D43" s="28" t="s">
        <v>308</v>
      </c>
      <c r="E43" s="28" t="s">
        <v>309</v>
      </c>
      <c r="F43" s="28" t="s">
        <v>77</v>
      </c>
      <c r="G43" s="28" t="s">
        <v>310</v>
      </c>
      <c r="H43" s="28">
        <f t="shared" si="2"/>
        <v>9</v>
      </c>
      <c r="I43" s="41" t="s">
        <v>230</v>
      </c>
      <c r="J43" s="39">
        <v>17.5</v>
      </c>
      <c r="K43" s="25">
        <f t="shared" si="3"/>
        <v>0.3125</v>
      </c>
      <c r="L43" s="28" t="s">
        <v>26</v>
      </c>
    </row>
    <row r="44" spans="1:12" ht="30" x14ac:dyDescent="0.25">
      <c r="A44" s="8" t="str">
        <f t="shared" si="0"/>
        <v>биология</v>
      </c>
      <c r="B44" s="8">
        <v>14</v>
      </c>
      <c r="C44" s="14">
        <f t="shared" si="1"/>
        <v>30</v>
      </c>
      <c r="D44" s="28" t="s">
        <v>311</v>
      </c>
      <c r="E44" s="28" t="s">
        <v>312</v>
      </c>
      <c r="F44" s="28" t="s">
        <v>131</v>
      </c>
      <c r="G44" s="28" t="s">
        <v>83</v>
      </c>
      <c r="H44" s="28">
        <f t="shared" si="2"/>
        <v>9</v>
      </c>
      <c r="I44" s="28" t="s">
        <v>241</v>
      </c>
      <c r="J44" s="39">
        <v>17.399999999999999</v>
      </c>
      <c r="K44" s="25">
        <f t="shared" si="3"/>
        <v>0.31071428571428567</v>
      </c>
      <c r="L44" s="28" t="s">
        <v>26</v>
      </c>
    </row>
    <row r="45" spans="1:12" ht="30" x14ac:dyDescent="0.25">
      <c r="A45" s="8" t="str">
        <f t="shared" si="0"/>
        <v>биология</v>
      </c>
      <c r="B45" s="8">
        <v>14</v>
      </c>
      <c r="C45" s="14">
        <f t="shared" si="1"/>
        <v>31</v>
      </c>
      <c r="D45" s="28" t="s">
        <v>313</v>
      </c>
      <c r="E45" s="28" t="s">
        <v>314</v>
      </c>
      <c r="F45" s="28" t="s">
        <v>45</v>
      </c>
      <c r="G45" s="28" t="s">
        <v>132</v>
      </c>
      <c r="H45" s="28">
        <f t="shared" si="2"/>
        <v>9</v>
      </c>
      <c r="I45" s="28" t="s">
        <v>241</v>
      </c>
      <c r="J45" s="39">
        <v>17.399999999999999</v>
      </c>
      <c r="K45" s="25">
        <f t="shared" si="3"/>
        <v>0.31071428571428567</v>
      </c>
      <c r="L45" s="28" t="s">
        <v>26</v>
      </c>
    </row>
    <row r="46" spans="1:12" ht="30" x14ac:dyDescent="0.25">
      <c r="A46" s="8" t="str">
        <f t="shared" si="0"/>
        <v>биология</v>
      </c>
      <c r="B46" s="8">
        <v>14</v>
      </c>
      <c r="C46" s="14">
        <f t="shared" si="1"/>
        <v>32</v>
      </c>
      <c r="D46" s="40" t="s">
        <v>315</v>
      </c>
      <c r="E46" s="28" t="s">
        <v>316</v>
      </c>
      <c r="F46" s="28" t="s">
        <v>105</v>
      </c>
      <c r="G46" s="28" t="s">
        <v>50</v>
      </c>
      <c r="H46" s="28">
        <f t="shared" si="2"/>
        <v>9</v>
      </c>
      <c r="I46" s="28" t="s">
        <v>238</v>
      </c>
      <c r="J46" s="39">
        <v>17.2</v>
      </c>
      <c r="K46" s="25">
        <f t="shared" si="3"/>
        <v>0.30714285714285711</v>
      </c>
      <c r="L46" s="28" t="s">
        <v>26</v>
      </c>
    </row>
    <row r="47" spans="1:12" ht="30" x14ac:dyDescent="0.25">
      <c r="A47" s="8" t="str">
        <f t="shared" ref="A47:A78" si="4">$I$5</f>
        <v>биология</v>
      </c>
      <c r="B47" s="8">
        <v>14</v>
      </c>
      <c r="C47" s="14">
        <f t="shared" ref="C47:C78" si="5">ROW(B47)-14</f>
        <v>33</v>
      </c>
      <c r="D47" s="28" t="s">
        <v>317</v>
      </c>
      <c r="E47" s="28" t="s">
        <v>318</v>
      </c>
      <c r="F47" s="28" t="s">
        <v>319</v>
      </c>
      <c r="G47" s="28" t="s">
        <v>98</v>
      </c>
      <c r="H47" s="28">
        <f t="shared" ref="H47:H78" si="6">$I$7</f>
        <v>9</v>
      </c>
      <c r="I47" s="28" t="s">
        <v>241</v>
      </c>
      <c r="J47" s="39">
        <v>17.100000000000001</v>
      </c>
      <c r="K47" s="25">
        <f t="shared" ref="K47:K78" si="7">J47/$F$12</f>
        <v>0.30535714285714288</v>
      </c>
      <c r="L47" s="28" t="s">
        <v>26</v>
      </c>
    </row>
    <row r="48" spans="1:12" ht="30" x14ac:dyDescent="0.25">
      <c r="A48" s="8" t="str">
        <f t="shared" si="4"/>
        <v>биология</v>
      </c>
      <c r="B48" s="8">
        <v>14</v>
      </c>
      <c r="C48" s="14">
        <f t="shared" si="5"/>
        <v>34</v>
      </c>
      <c r="D48" s="28" t="s">
        <v>320</v>
      </c>
      <c r="E48" s="28" t="s">
        <v>321</v>
      </c>
      <c r="F48" s="28" t="s">
        <v>113</v>
      </c>
      <c r="G48" s="28" t="s">
        <v>42</v>
      </c>
      <c r="H48" s="28">
        <f t="shared" si="6"/>
        <v>9</v>
      </c>
      <c r="I48" s="28" t="s">
        <v>322</v>
      </c>
      <c r="J48" s="39">
        <v>17</v>
      </c>
      <c r="K48" s="25">
        <f t="shared" si="7"/>
        <v>0.30357142857142855</v>
      </c>
      <c r="L48" s="28" t="s">
        <v>26</v>
      </c>
    </row>
    <row r="49" spans="1:12" ht="30" x14ac:dyDescent="0.25">
      <c r="A49" s="8" t="str">
        <f t="shared" si="4"/>
        <v>биология</v>
      </c>
      <c r="B49" s="8">
        <v>14</v>
      </c>
      <c r="C49" s="14">
        <f t="shared" si="5"/>
        <v>35</v>
      </c>
      <c r="D49" s="40" t="s">
        <v>323</v>
      </c>
      <c r="E49" s="28" t="s">
        <v>324</v>
      </c>
      <c r="F49" s="28" t="s">
        <v>325</v>
      </c>
      <c r="G49" s="28" t="s">
        <v>38</v>
      </c>
      <c r="H49" s="28">
        <f t="shared" si="6"/>
        <v>9</v>
      </c>
      <c r="I49" s="28" t="s">
        <v>238</v>
      </c>
      <c r="J49" s="39">
        <v>16.899999999999999</v>
      </c>
      <c r="K49" s="25">
        <f t="shared" si="7"/>
        <v>0.30178571428571427</v>
      </c>
      <c r="L49" s="28" t="s">
        <v>26</v>
      </c>
    </row>
    <row r="50" spans="1:12" ht="30" x14ac:dyDescent="0.25">
      <c r="A50" s="8" t="str">
        <f t="shared" si="4"/>
        <v>биология</v>
      </c>
      <c r="B50" s="8">
        <v>14</v>
      </c>
      <c r="C50" s="14">
        <f t="shared" si="5"/>
        <v>36</v>
      </c>
      <c r="D50" s="28" t="s">
        <v>326</v>
      </c>
      <c r="E50" s="28" t="s">
        <v>327</v>
      </c>
      <c r="F50" s="28" t="s">
        <v>105</v>
      </c>
      <c r="G50" s="28" t="s">
        <v>245</v>
      </c>
      <c r="H50" s="28">
        <f t="shared" si="6"/>
        <v>9</v>
      </c>
      <c r="I50" s="28" t="s">
        <v>271</v>
      </c>
      <c r="J50" s="39">
        <v>16.8</v>
      </c>
      <c r="K50" s="25">
        <f t="shared" si="7"/>
        <v>0.3</v>
      </c>
      <c r="L50" s="28" t="s">
        <v>26</v>
      </c>
    </row>
    <row r="51" spans="1:12" ht="30" x14ac:dyDescent="0.25">
      <c r="A51" s="8" t="str">
        <f t="shared" si="4"/>
        <v>биология</v>
      </c>
      <c r="B51" s="8">
        <v>14</v>
      </c>
      <c r="C51" s="14">
        <f t="shared" si="5"/>
        <v>37</v>
      </c>
      <c r="D51" s="28" t="s">
        <v>328</v>
      </c>
      <c r="E51" s="28" t="s">
        <v>329</v>
      </c>
      <c r="F51" s="28" t="s">
        <v>66</v>
      </c>
      <c r="G51" s="28" t="s">
        <v>114</v>
      </c>
      <c r="H51" s="28">
        <f t="shared" si="6"/>
        <v>9</v>
      </c>
      <c r="I51" s="28" t="s">
        <v>241</v>
      </c>
      <c r="J51" s="39">
        <v>16.8</v>
      </c>
      <c r="K51" s="25">
        <f t="shared" si="7"/>
        <v>0.3</v>
      </c>
      <c r="L51" s="28" t="s">
        <v>26</v>
      </c>
    </row>
    <row r="52" spans="1:12" ht="30" x14ac:dyDescent="0.25">
      <c r="A52" s="8" t="str">
        <f t="shared" si="4"/>
        <v>биология</v>
      </c>
      <c r="B52" s="8">
        <v>14</v>
      </c>
      <c r="C52" s="14">
        <f t="shared" si="5"/>
        <v>38</v>
      </c>
      <c r="D52" s="28" t="s">
        <v>330</v>
      </c>
      <c r="E52" s="28" t="s">
        <v>331</v>
      </c>
      <c r="F52" s="28" t="s">
        <v>332</v>
      </c>
      <c r="G52" s="28" t="s">
        <v>98</v>
      </c>
      <c r="H52" s="28">
        <f t="shared" si="6"/>
        <v>9</v>
      </c>
      <c r="I52" s="28" t="s">
        <v>227</v>
      </c>
      <c r="J52" s="39">
        <v>16.7</v>
      </c>
      <c r="K52" s="25">
        <f t="shared" si="7"/>
        <v>0.29821428571428571</v>
      </c>
      <c r="L52" s="28" t="s">
        <v>26</v>
      </c>
    </row>
    <row r="53" spans="1:12" ht="30" x14ac:dyDescent="0.25">
      <c r="A53" s="8" t="str">
        <f t="shared" si="4"/>
        <v>биология</v>
      </c>
      <c r="B53" s="8">
        <v>14</v>
      </c>
      <c r="C53" s="14">
        <f t="shared" si="5"/>
        <v>39</v>
      </c>
      <c r="D53" s="28" t="s">
        <v>333</v>
      </c>
      <c r="E53" s="28" t="s">
        <v>334</v>
      </c>
      <c r="F53" s="28" t="s">
        <v>335</v>
      </c>
      <c r="G53" s="28" t="s">
        <v>336</v>
      </c>
      <c r="H53" s="28">
        <f t="shared" si="6"/>
        <v>9</v>
      </c>
      <c r="I53" s="28" t="s">
        <v>271</v>
      </c>
      <c r="J53" s="39">
        <v>16.5</v>
      </c>
      <c r="K53" s="25">
        <f t="shared" si="7"/>
        <v>0.29464285714285715</v>
      </c>
      <c r="L53" s="28" t="s">
        <v>26</v>
      </c>
    </row>
    <row r="54" spans="1:12" ht="30" x14ac:dyDescent="0.25">
      <c r="A54" s="8" t="str">
        <f t="shared" si="4"/>
        <v>биология</v>
      </c>
      <c r="B54" s="8">
        <v>14</v>
      </c>
      <c r="C54" s="14">
        <f t="shared" si="5"/>
        <v>40</v>
      </c>
      <c r="D54" s="28" t="s">
        <v>337</v>
      </c>
      <c r="E54" s="28" t="s">
        <v>338</v>
      </c>
      <c r="F54" s="28" t="s">
        <v>86</v>
      </c>
      <c r="G54" s="28" t="s">
        <v>339</v>
      </c>
      <c r="H54" s="28">
        <f t="shared" si="6"/>
        <v>9</v>
      </c>
      <c r="I54" s="41" t="s">
        <v>230</v>
      </c>
      <c r="J54" s="39">
        <v>16.399999999999999</v>
      </c>
      <c r="K54" s="25">
        <f t="shared" si="7"/>
        <v>0.29285714285714282</v>
      </c>
      <c r="L54" s="28" t="s">
        <v>26</v>
      </c>
    </row>
    <row r="55" spans="1:12" ht="30" x14ac:dyDescent="0.25">
      <c r="A55" s="8" t="str">
        <f t="shared" si="4"/>
        <v>биология</v>
      </c>
      <c r="B55" s="8">
        <v>14</v>
      </c>
      <c r="C55" s="14">
        <f t="shared" si="5"/>
        <v>41</v>
      </c>
      <c r="D55" s="28" t="s">
        <v>340</v>
      </c>
      <c r="E55" s="28" t="s">
        <v>341</v>
      </c>
      <c r="F55" s="28" t="s">
        <v>251</v>
      </c>
      <c r="G55" s="28" t="s">
        <v>245</v>
      </c>
      <c r="H55" s="28">
        <f t="shared" si="6"/>
        <v>9</v>
      </c>
      <c r="I55" s="28" t="s">
        <v>264</v>
      </c>
      <c r="J55" s="39">
        <v>16.399999999999999</v>
      </c>
      <c r="K55" s="25">
        <f t="shared" si="7"/>
        <v>0.29285714285714282</v>
      </c>
      <c r="L55" s="28" t="s">
        <v>26</v>
      </c>
    </row>
    <row r="56" spans="1:12" ht="30" x14ac:dyDescent="0.25">
      <c r="A56" s="8" t="str">
        <f t="shared" si="4"/>
        <v>биология</v>
      </c>
      <c r="B56" s="8">
        <v>14</v>
      </c>
      <c r="C56" s="14">
        <f t="shared" si="5"/>
        <v>42</v>
      </c>
      <c r="D56" s="28" t="s">
        <v>342</v>
      </c>
      <c r="E56" s="28" t="s">
        <v>343</v>
      </c>
      <c r="F56" s="28" t="s">
        <v>138</v>
      </c>
      <c r="G56" s="28" t="s">
        <v>302</v>
      </c>
      <c r="H56" s="28">
        <f t="shared" si="6"/>
        <v>9</v>
      </c>
      <c r="I56" s="28" t="s">
        <v>238</v>
      </c>
      <c r="J56" s="39">
        <v>16.2</v>
      </c>
      <c r="K56" s="25">
        <f t="shared" si="7"/>
        <v>0.28928571428571426</v>
      </c>
      <c r="L56" s="28" t="s">
        <v>26</v>
      </c>
    </row>
    <row r="57" spans="1:12" ht="30" x14ac:dyDescent="0.25">
      <c r="A57" s="8" t="str">
        <f t="shared" si="4"/>
        <v>биология</v>
      </c>
      <c r="B57" s="8">
        <v>14</v>
      </c>
      <c r="C57" s="14">
        <f t="shared" si="5"/>
        <v>43</v>
      </c>
      <c r="D57" s="28" t="s">
        <v>344</v>
      </c>
      <c r="E57" s="28" t="s">
        <v>345</v>
      </c>
      <c r="F57" s="28" t="s">
        <v>131</v>
      </c>
      <c r="G57" s="28" t="s">
        <v>42</v>
      </c>
      <c r="H57" s="28">
        <f t="shared" si="6"/>
        <v>9</v>
      </c>
      <c r="I57" s="28" t="s">
        <v>264</v>
      </c>
      <c r="J57" s="39">
        <v>15.8</v>
      </c>
      <c r="K57" s="25">
        <f t="shared" si="7"/>
        <v>0.28214285714285714</v>
      </c>
      <c r="L57" s="28" t="s">
        <v>26</v>
      </c>
    </row>
    <row r="58" spans="1:12" ht="30" x14ac:dyDescent="0.25">
      <c r="A58" s="8" t="str">
        <f t="shared" si="4"/>
        <v>биология</v>
      </c>
      <c r="B58" s="8">
        <v>14</v>
      </c>
      <c r="C58" s="14">
        <f t="shared" si="5"/>
        <v>44</v>
      </c>
      <c r="D58" s="28" t="s">
        <v>346</v>
      </c>
      <c r="E58" s="28" t="s">
        <v>347</v>
      </c>
      <c r="F58" s="28" t="s">
        <v>348</v>
      </c>
      <c r="G58" s="28" t="s">
        <v>98</v>
      </c>
      <c r="H58" s="28">
        <f t="shared" si="6"/>
        <v>9</v>
      </c>
      <c r="I58" s="28" t="s">
        <v>227</v>
      </c>
      <c r="J58" s="39">
        <v>15.7</v>
      </c>
      <c r="K58" s="25">
        <f t="shared" si="7"/>
        <v>0.28035714285714286</v>
      </c>
      <c r="L58" s="28" t="s">
        <v>26</v>
      </c>
    </row>
    <row r="59" spans="1:12" ht="30" x14ac:dyDescent="0.25">
      <c r="A59" s="8" t="str">
        <f t="shared" si="4"/>
        <v>биология</v>
      </c>
      <c r="B59" s="8">
        <v>14</v>
      </c>
      <c r="C59" s="14">
        <f t="shared" si="5"/>
        <v>45</v>
      </c>
      <c r="D59" s="28" t="s">
        <v>349</v>
      </c>
      <c r="E59" s="28" t="s">
        <v>350</v>
      </c>
      <c r="F59" s="28" t="s">
        <v>351</v>
      </c>
      <c r="G59" s="28" t="s">
        <v>263</v>
      </c>
      <c r="H59" s="28">
        <f t="shared" si="6"/>
        <v>9</v>
      </c>
      <c r="I59" s="28" t="s">
        <v>264</v>
      </c>
      <c r="J59" s="39">
        <v>15.4</v>
      </c>
      <c r="K59" s="25">
        <f t="shared" si="7"/>
        <v>0.27500000000000002</v>
      </c>
      <c r="L59" s="28" t="s">
        <v>26</v>
      </c>
    </row>
    <row r="60" spans="1:12" ht="30" x14ac:dyDescent="0.25">
      <c r="A60" s="8" t="str">
        <f t="shared" si="4"/>
        <v>биология</v>
      </c>
      <c r="B60" s="8">
        <v>14</v>
      </c>
      <c r="C60" s="14">
        <f t="shared" si="5"/>
        <v>46</v>
      </c>
      <c r="D60" s="28" t="s">
        <v>352</v>
      </c>
      <c r="E60" s="28" t="s">
        <v>353</v>
      </c>
      <c r="F60" s="28" t="s">
        <v>86</v>
      </c>
      <c r="G60" s="28" t="s">
        <v>106</v>
      </c>
      <c r="H60" s="28">
        <f t="shared" si="6"/>
        <v>9</v>
      </c>
      <c r="I60" s="28" t="s">
        <v>264</v>
      </c>
      <c r="J60" s="39">
        <v>15.4</v>
      </c>
      <c r="K60" s="25">
        <f t="shared" si="7"/>
        <v>0.27500000000000002</v>
      </c>
      <c r="L60" s="28" t="s">
        <v>26</v>
      </c>
    </row>
    <row r="61" spans="1:12" ht="30" x14ac:dyDescent="0.25">
      <c r="A61" s="8" t="str">
        <f t="shared" si="4"/>
        <v>биология</v>
      </c>
      <c r="B61" s="8">
        <v>14</v>
      </c>
      <c r="C61" s="14">
        <f t="shared" si="5"/>
        <v>47</v>
      </c>
      <c r="D61" s="28" t="s">
        <v>354</v>
      </c>
      <c r="E61" s="28" t="s">
        <v>355</v>
      </c>
      <c r="F61" s="28" t="s">
        <v>259</v>
      </c>
      <c r="G61" s="28" t="s">
        <v>202</v>
      </c>
      <c r="H61" s="28">
        <f t="shared" si="6"/>
        <v>9</v>
      </c>
      <c r="I61" s="28" t="s">
        <v>264</v>
      </c>
      <c r="J61" s="39">
        <v>15.3</v>
      </c>
      <c r="K61" s="25">
        <f t="shared" si="7"/>
        <v>0.27321428571428574</v>
      </c>
      <c r="L61" s="28" t="s">
        <v>26</v>
      </c>
    </row>
    <row r="62" spans="1:12" ht="30" x14ac:dyDescent="0.25">
      <c r="A62" s="8" t="str">
        <f t="shared" si="4"/>
        <v>биология</v>
      </c>
      <c r="B62" s="8">
        <v>14</v>
      </c>
      <c r="C62" s="14">
        <f t="shared" si="5"/>
        <v>48</v>
      </c>
      <c r="D62" s="28" t="s">
        <v>356</v>
      </c>
      <c r="E62" s="28" t="s">
        <v>357</v>
      </c>
      <c r="F62" s="28" t="s">
        <v>97</v>
      </c>
      <c r="G62" s="28" t="s">
        <v>42</v>
      </c>
      <c r="H62" s="28">
        <f t="shared" si="6"/>
        <v>9</v>
      </c>
      <c r="I62" s="28" t="s">
        <v>271</v>
      </c>
      <c r="J62" s="39">
        <v>15.1</v>
      </c>
      <c r="K62" s="25">
        <f t="shared" si="7"/>
        <v>0.26964285714285713</v>
      </c>
      <c r="L62" s="28" t="s">
        <v>26</v>
      </c>
    </row>
    <row r="63" spans="1:12" ht="30" x14ac:dyDescent="0.25">
      <c r="A63" s="8" t="str">
        <f t="shared" si="4"/>
        <v>биология</v>
      </c>
      <c r="B63" s="8">
        <v>14</v>
      </c>
      <c r="C63" s="14">
        <f t="shared" si="5"/>
        <v>49</v>
      </c>
      <c r="D63" s="28" t="s">
        <v>358</v>
      </c>
      <c r="E63" s="28" t="s">
        <v>343</v>
      </c>
      <c r="F63" s="28" t="s">
        <v>278</v>
      </c>
      <c r="G63" s="28" t="s">
        <v>199</v>
      </c>
      <c r="H63" s="28">
        <f t="shared" si="6"/>
        <v>9</v>
      </c>
      <c r="I63" s="28" t="s">
        <v>238</v>
      </c>
      <c r="J63" s="39">
        <v>15</v>
      </c>
      <c r="K63" s="25">
        <f t="shared" si="7"/>
        <v>0.26785714285714285</v>
      </c>
      <c r="L63" s="28" t="s">
        <v>26</v>
      </c>
    </row>
    <row r="64" spans="1:12" ht="30" x14ac:dyDescent="0.25">
      <c r="A64" s="8" t="str">
        <f t="shared" si="4"/>
        <v>биология</v>
      </c>
      <c r="B64" s="8">
        <v>14</v>
      </c>
      <c r="C64" s="14">
        <f t="shared" si="5"/>
        <v>50</v>
      </c>
      <c r="D64" s="28" t="s">
        <v>359</v>
      </c>
      <c r="E64" s="28" t="s">
        <v>360</v>
      </c>
      <c r="F64" s="28" t="s">
        <v>113</v>
      </c>
      <c r="G64" s="28" t="s">
        <v>128</v>
      </c>
      <c r="H64" s="28">
        <f t="shared" si="6"/>
        <v>9</v>
      </c>
      <c r="I64" s="28" t="s">
        <v>238</v>
      </c>
      <c r="J64" s="39">
        <v>15</v>
      </c>
      <c r="K64" s="25">
        <f t="shared" si="7"/>
        <v>0.26785714285714285</v>
      </c>
      <c r="L64" s="28" t="s">
        <v>26</v>
      </c>
    </row>
    <row r="65" spans="1:12" ht="30" x14ac:dyDescent="0.25">
      <c r="A65" s="8" t="str">
        <f t="shared" si="4"/>
        <v>биология</v>
      </c>
      <c r="B65" s="8">
        <v>14</v>
      </c>
      <c r="C65" s="14">
        <f t="shared" si="5"/>
        <v>51</v>
      </c>
      <c r="D65" s="28" t="s">
        <v>361</v>
      </c>
      <c r="E65" s="28" t="s">
        <v>362</v>
      </c>
      <c r="F65" s="28" t="s">
        <v>259</v>
      </c>
      <c r="G65" s="28" t="s">
        <v>46</v>
      </c>
      <c r="H65" s="28">
        <f t="shared" si="6"/>
        <v>9</v>
      </c>
      <c r="I65" s="28" t="s">
        <v>271</v>
      </c>
      <c r="J65" s="39">
        <v>14.9</v>
      </c>
      <c r="K65" s="25">
        <f t="shared" si="7"/>
        <v>0.26607142857142857</v>
      </c>
      <c r="L65" s="28" t="s">
        <v>26</v>
      </c>
    </row>
    <row r="66" spans="1:12" ht="30" x14ac:dyDescent="0.25">
      <c r="A66" s="8" t="str">
        <f t="shared" si="4"/>
        <v>биология</v>
      </c>
      <c r="B66" s="8">
        <v>14</v>
      </c>
      <c r="C66" s="14">
        <f t="shared" si="5"/>
        <v>52</v>
      </c>
      <c r="D66" s="40" t="s">
        <v>363</v>
      </c>
      <c r="E66" s="28" t="s">
        <v>364</v>
      </c>
      <c r="F66" s="28" t="s">
        <v>351</v>
      </c>
      <c r="G66" s="28" t="s">
        <v>365</v>
      </c>
      <c r="H66" s="28">
        <f t="shared" si="6"/>
        <v>9</v>
      </c>
      <c r="I66" s="28" t="s">
        <v>238</v>
      </c>
      <c r="J66" s="39">
        <v>14.7</v>
      </c>
      <c r="K66" s="25">
        <f t="shared" si="7"/>
        <v>0.26250000000000001</v>
      </c>
      <c r="L66" s="28" t="s">
        <v>26</v>
      </c>
    </row>
    <row r="67" spans="1:12" ht="30" x14ac:dyDescent="0.25">
      <c r="A67" s="8" t="str">
        <f t="shared" si="4"/>
        <v>биология</v>
      </c>
      <c r="B67" s="8">
        <v>14</v>
      </c>
      <c r="C67" s="14">
        <f t="shared" si="5"/>
        <v>53</v>
      </c>
      <c r="D67" s="28" t="s">
        <v>366</v>
      </c>
      <c r="E67" s="28" t="s">
        <v>367</v>
      </c>
      <c r="F67" s="28" t="s">
        <v>368</v>
      </c>
      <c r="G67" s="28" t="s">
        <v>302</v>
      </c>
      <c r="H67" s="28">
        <f t="shared" si="6"/>
        <v>9</v>
      </c>
      <c r="I67" s="28" t="s">
        <v>271</v>
      </c>
      <c r="J67" s="39">
        <v>14.5</v>
      </c>
      <c r="K67" s="25">
        <f t="shared" si="7"/>
        <v>0.25892857142857145</v>
      </c>
      <c r="L67" s="28" t="s">
        <v>26</v>
      </c>
    </row>
    <row r="68" spans="1:12" ht="30" x14ac:dyDescent="0.25">
      <c r="A68" s="8" t="str">
        <f t="shared" si="4"/>
        <v>биология</v>
      </c>
      <c r="B68" s="8">
        <v>14</v>
      </c>
      <c r="C68" s="14">
        <f t="shared" si="5"/>
        <v>54</v>
      </c>
      <c r="D68" s="28" t="s">
        <v>369</v>
      </c>
      <c r="E68" s="28" t="s">
        <v>370</v>
      </c>
      <c r="F68" s="28" t="s">
        <v>163</v>
      </c>
      <c r="G68" s="28" t="s">
        <v>33</v>
      </c>
      <c r="H68" s="28">
        <f t="shared" si="6"/>
        <v>9</v>
      </c>
      <c r="I68" s="28" t="s">
        <v>227</v>
      </c>
      <c r="J68" s="39">
        <v>14.3</v>
      </c>
      <c r="K68" s="25">
        <f t="shared" si="7"/>
        <v>0.25535714285714289</v>
      </c>
      <c r="L68" s="28" t="s">
        <v>26</v>
      </c>
    </row>
    <row r="69" spans="1:12" ht="30" x14ac:dyDescent="0.25">
      <c r="A69" s="8" t="str">
        <f t="shared" si="4"/>
        <v>биология</v>
      </c>
      <c r="B69" s="8">
        <v>14</v>
      </c>
      <c r="C69" s="14">
        <f t="shared" si="5"/>
        <v>55</v>
      </c>
      <c r="D69" s="28" t="s">
        <v>371</v>
      </c>
      <c r="E69" s="28" t="s">
        <v>372</v>
      </c>
      <c r="F69" s="28" t="s">
        <v>259</v>
      </c>
      <c r="G69" s="28" t="s">
        <v>46</v>
      </c>
      <c r="H69" s="28">
        <f t="shared" si="6"/>
        <v>9</v>
      </c>
      <c r="I69" s="41" t="s">
        <v>230</v>
      </c>
      <c r="J69" s="39">
        <v>14.3</v>
      </c>
      <c r="K69" s="25">
        <f t="shared" si="7"/>
        <v>0.25535714285714289</v>
      </c>
      <c r="L69" s="28" t="s">
        <v>26</v>
      </c>
    </row>
    <row r="70" spans="1:12" ht="30" x14ac:dyDescent="0.25">
      <c r="A70" s="8" t="str">
        <f t="shared" si="4"/>
        <v>биология</v>
      </c>
      <c r="B70" s="8">
        <v>14</v>
      </c>
      <c r="C70" s="14">
        <f t="shared" si="5"/>
        <v>56</v>
      </c>
      <c r="D70" s="28" t="s">
        <v>373</v>
      </c>
      <c r="E70" s="28" t="s">
        <v>374</v>
      </c>
      <c r="F70" s="28" t="s">
        <v>375</v>
      </c>
      <c r="G70" s="28" t="s">
        <v>132</v>
      </c>
      <c r="H70" s="28">
        <f t="shared" si="6"/>
        <v>9</v>
      </c>
      <c r="I70" s="28" t="s">
        <v>241</v>
      </c>
      <c r="J70" s="39">
        <v>14</v>
      </c>
      <c r="K70" s="25">
        <f t="shared" si="7"/>
        <v>0.25</v>
      </c>
      <c r="L70" s="28" t="s">
        <v>26</v>
      </c>
    </row>
    <row r="71" spans="1:12" ht="30" x14ac:dyDescent="0.25">
      <c r="A71" s="8" t="str">
        <f t="shared" si="4"/>
        <v>биология</v>
      </c>
      <c r="B71" s="8">
        <v>14</v>
      </c>
      <c r="C71" s="14">
        <f t="shared" si="5"/>
        <v>57</v>
      </c>
      <c r="D71" s="28" t="s">
        <v>376</v>
      </c>
      <c r="E71" s="28" t="s">
        <v>377</v>
      </c>
      <c r="F71" s="28" t="s">
        <v>70</v>
      </c>
      <c r="G71" s="28" t="s">
        <v>307</v>
      </c>
      <c r="H71" s="28">
        <f t="shared" si="6"/>
        <v>9</v>
      </c>
      <c r="I71" s="28" t="s">
        <v>322</v>
      </c>
      <c r="J71" s="39">
        <v>13.7</v>
      </c>
      <c r="K71" s="25">
        <f t="shared" si="7"/>
        <v>0.24464285714285713</v>
      </c>
      <c r="L71" s="28" t="s">
        <v>26</v>
      </c>
    </row>
    <row r="72" spans="1:12" ht="30" x14ac:dyDescent="0.25">
      <c r="A72" s="8" t="str">
        <f t="shared" si="4"/>
        <v>биология</v>
      </c>
      <c r="B72" s="8">
        <v>14</v>
      </c>
      <c r="C72" s="14">
        <f t="shared" si="5"/>
        <v>58</v>
      </c>
      <c r="D72" s="28" t="s">
        <v>378</v>
      </c>
      <c r="E72" s="28" t="s">
        <v>379</v>
      </c>
      <c r="F72" s="28" t="s">
        <v>138</v>
      </c>
      <c r="G72" s="28" t="s">
        <v>245</v>
      </c>
      <c r="H72" s="28">
        <f t="shared" si="6"/>
        <v>9</v>
      </c>
      <c r="I72" s="41" t="s">
        <v>230</v>
      </c>
      <c r="J72" s="39">
        <v>13.7</v>
      </c>
      <c r="K72" s="25">
        <f t="shared" si="7"/>
        <v>0.24464285714285713</v>
      </c>
      <c r="L72" s="28" t="s">
        <v>26</v>
      </c>
    </row>
    <row r="73" spans="1:12" ht="30" x14ac:dyDescent="0.25">
      <c r="A73" s="8" t="str">
        <f t="shared" si="4"/>
        <v>биология</v>
      </c>
      <c r="B73" s="8">
        <v>14</v>
      </c>
      <c r="C73" s="14">
        <f t="shared" si="5"/>
        <v>59</v>
      </c>
      <c r="D73" s="28" t="s">
        <v>380</v>
      </c>
      <c r="E73" s="28" t="s">
        <v>381</v>
      </c>
      <c r="F73" s="28" t="s">
        <v>382</v>
      </c>
      <c r="G73" s="28" t="s">
        <v>383</v>
      </c>
      <c r="H73" s="28">
        <f t="shared" si="6"/>
        <v>9</v>
      </c>
      <c r="I73" s="28" t="s">
        <v>241</v>
      </c>
      <c r="J73" s="39">
        <v>13.3</v>
      </c>
      <c r="K73" s="25">
        <f t="shared" si="7"/>
        <v>0.23750000000000002</v>
      </c>
      <c r="L73" s="28" t="s">
        <v>26</v>
      </c>
    </row>
    <row r="74" spans="1:12" ht="30" x14ac:dyDescent="0.25">
      <c r="A74" s="8" t="str">
        <f t="shared" si="4"/>
        <v>биология</v>
      </c>
      <c r="B74" s="8">
        <v>14</v>
      </c>
      <c r="C74" s="14">
        <f t="shared" si="5"/>
        <v>60</v>
      </c>
      <c r="D74" s="28" t="s">
        <v>384</v>
      </c>
      <c r="E74" s="28" t="s">
        <v>385</v>
      </c>
      <c r="F74" s="28" t="s">
        <v>163</v>
      </c>
      <c r="G74" s="28" t="s">
        <v>386</v>
      </c>
      <c r="H74" s="28">
        <f t="shared" si="6"/>
        <v>9</v>
      </c>
      <c r="I74" s="28" t="s">
        <v>271</v>
      </c>
      <c r="J74" s="39">
        <v>13</v>
      </c>
      <c r="K74" s="25">
        <f t="shared" si="7"/>
        <v>0.23214285714285715</v>
      </c>
      <c r="L74" s="28" t="s">
        <v>26</v>
      </c>
    </row>
    <row r="75" spans="1:12" ht="30" x14ac:dyDescent="0.25">
      <c r="A75" s="8" t="str">
        <f t="shared" si="4"/>
        <v>биология</v>
      </c>
      <c r="B75" s="8">
        <v>14</v>
      </c>
      <c r="C75" s="14">
        <f t="shared" si="5"/>
        <v>61</v>
      </c>
      <c r="D75" s="28" t="s">
        <v>387</v>
      </c>
      <c r="E75" s="28" t="s">
        <v>388</v>
      </c>
      <c r="F75" s="28" t="s">
        <v>145</v>
      </c>
      <c r="G75" s="28" t="s">
        <v>50</v>
      </c>
      <c r="H75" s="28">
        <f t="shared" si="6"/>
        <v>9</v>
      </c>
      <c r="I75" s="41" t="s">
        <v>230</v>
      </c>
      <c r="J75" s="39">
        <v>12.8</v>
      </c>
      <c r="K75" s="25">
        <f t="shared" si="7"/>
        <v>0.22857142857142859</v>
      </c>
      <c r="L75" s="28" t="s">
        <v>26</v>
      </c>
    </row>
    <row r="76" spans="1:12" ht="30" x14ac:dyDescent="0.25">
      <c r="A76" s="8" t="str">
        <f t="shared" si="4"/>
        <v>биология</v>
      </c>
      <c r="B76" s="8">
        <v>14</v>
      </c>
      <c r="C76" s="14">
        <f t="shared" si="5"/>
        <v>62</v>
      </c>
      <c r="D76" s="28" t="s">
        <v>389</v>
      </c>
      <c r="E76" s="28" t="s">
        <v>390</v>
      </c>
      <c r="F76" s="28" t="s">
        <v>117</v>
      </c>
      <c r="G76" s="28" t="s">
        <v>83</v>
      </c>
      <c r="H76" s="28">
        <f t="shared" si="6"/>
        <v>9</v>
      </c>
      <c r="I76" s="28" t="s">
        <v>227</v>
      </c>
      <c r="J76" s="39">
        <v>12.5</v>
      </c>
      <c r="K76" s="25">
        <f t="shared" si="7"/>
        <v>0.22321428571428573</v>
      </c>
      <c r="L76" s="28" t="s">
        <v>26</v>
      </c>
    </row>
    <row r="77" spans="1:12" ht="30" x14ac:dyDescent="0.25">
      <c r="A77" s="8" t="str">
        <f t="shared" si="4"/>
        <v>биология</v>
      </c>
      <c r="B77" s="8">
        <v>14</v>
      </c>
      <c r="C77" s="14">
        <f t="shared" si="5"/>
        <v>63</v>
      </c>
      <c r="D77" s="28" t="s">
        <v>391</v>
      </c>
      <c r="E77" s="28" t="s">
        <v>258</v>
      </c>
      <c r="F77" s="28" t="s">
        <v>62</v>
      </c>
      <c r="G77" s="28" t="s">
        <v>98</v>
      </c>
      <c r="H77" s="28">
        <f t="shared" si="6"/>
        <v>9</v>
      </c>
      <c r="I77" s="41" t="s">
        <v>230</v>
      </c>
      <c r="J77" s="39">
        <v>12.4</v>
      </c>
      <c r="K77" s="25">
        <f t="shared" si="7"/>
        <v>0.22142857142857145</v>
      </c>
      <c r="L77" s="28" t="s">
        <v>26</v>
      </c>
    </row>
    <row r="78" spans="1:12" ht="30" x14ac:dyDescent="0.25">
      <c r="A78" s="8" t="str">
        <f t="shared" si="4"/>
        <v>биология</v>
      </c>
      <c r="B78" s="8">
        <v>14</v>
      </c>
      <c r="C78" s="14">
        <f t="shared" si="5"/>
        <v>64</v>
      </c>
      <c r="D78" s="28" t="s">
        <v>392</v>
      </c>
      <c r="E78" s="28" t="s">
        <v>393</v>
      </c>
      <c r="F78" s="28" t="s">
        <v>394</v>
      </c>
      <c r="G78" s="28" t="s">
        <v>285</v>
      </c>
      <c r="H78" s="28">
        <f t="shared" si="6"/>
        <v>9</v>
      </c>
      <c r="I78" s="28" t="s">
        <v>238</v>
      </c>
      <c r="J78" s="39">
        <v>12</v>
      </c>
      <c r="K78" s="25">
        <f t="shared" si="7"/>
        <v>0.21428571428571427</v>
      </c>
      <c r="L78" s="28" t="s">
        <v>26</v>
      </c>
    </row>
    <row r="79" spans="1:12" ht="30" x14ac:dyDescent="0.25">
      <c r="A79" s="8" t="str">
        <f t="shared" ref="A79:A94" si="8">$I$5</f>
        <v>биология</v>
      </c>
      <c r="B79" s="8">
        <v>14</v>
      </c>
      <c r="C79" s="14">
        <f t="shared" ref="C79:C110" si="9">ROW(B79)-14</f>
        <v>65</v>
      </c>
      <c r="D79" s="28" t="s">
        <v>395</v>
      </c>
      <c r="E79" s="28" t="s">
        <v>396</v>
      </c>
      <c r="F79" s="28" t="s">
        <v>57</v>
      </c>
      <c r="G79" s="28" t="s">
        <v>63</v>
      </c>
      <c r="H79" s="28">
        <f t="shared" ref="H79:H94" si="10">$I$7</f>
        <v>9</v>
      </c>
      <c r="I79" s="28" t="s">
        <v>238</v>
      </c>
      <c r="J79" s="39">
        <v>12</v>
      </c>
      <c r="K79" s="25">
        <f t="shared" ref="K79:K110" si="11">J79/$F$12</f>
        <v>0.21428571428571427</v>
      </c>
      <c r="L79" s="28" t="s">
        <v>26</v>
      </c>
    </row>
    <row r="80" spans="1:12" ht="30" x14ac:dyDescent="0.25">
      <c r="A80" s="8" t="str">
        <f t="shared" si="8"/>
        <v>биология</v>
      </c>
      <c r="B80" s="8">
        <v>14</v>
      </c>
      <c r="C80" s="14">
        <f t="shared" si="9"/>
        <v>66</v>
      </c>
      <c r="D80" s="28" t="s">
        <v>397</v>
      </c>
      <c r="E80" s="28" t="s">
        <v>398</v>
      </c>
      <c r="F80" s="28" t="s">
        <v>41</v>
      </c>
      <c r="G80" s="28" t="s">
        <v>399</v>
      </c>
      <c r="H80" s="28">
        <f t="shared" si="10"/>
        <v>9</v>
      </c>
      <c r="I80" s="28" t="s">
        <v>264</v>
      </c>
      <c r="J80" s="39">
        <v>11.7</v>
      </c>
      <c r="K80" s="25">
        <f t="shared" si="11"/>
        <v>0.20892857142857141</v>
      </c>
      <c r="L80" s="28" t="s">
        <v>26</v>
      </c>
    </row>
    <row r="81" spans="1:12" ht="30" x14ac:dyDescent="0.25">
      <c r="A81" s="8" t="str">
        <f t="shared" si="8"/>
        <v>биология</v>
      </c>
      <c r="B81" s="8">
        <v>14</v>
      </c>
      <c r="C81" s="14">
        <f t="shared" si="9"/>
        <v>67</v>
      </c>
      <c r="D81" s="28" t="s">
        <v>400</v>
      </c>
      <c r="E81" s="28" t="s">
        <v>401</v>
      </c>
      <c r="F81" s="28" t="s">
        <v>402</v>
      </c>
      <c r="G81" s="28" t="s">
        <v>403</v>
      </c>
      <c r="H81" s="28">
        <f t="shared" si="10"/>
        <v>9</v>
      </c>
      <c r="I81" s="28" t="s">
        <v>241</v>
      </c>
      <c r="J81" s="39">
        <v>11.6</v>
      </c>
      <c r="K81" s="25">
        <f t="shared" si="11"/>
        <v>0.20714285714285713</v>
      </c>
      <c r="L81" s="28" t="s">
        <v>26</v>
      </c>
    </row>
    <row r="82" spans="1:12" ht="30" x14ac:dyDescent="0.25">
      <c r="A82" s="8" t="str">
        <f t="shared" si="8"/>
        <v>биология</v>
      </c>
      <c r="B82" s="8">
        <v>14</v>
      </c>
      <c r="C82" s="14">
        <f t="shared" si="9"/>
        <v>68</v>
      </c>
      <c r="D82" s="40" t="s">
        <v>404</v>
      </c>
      <c r="E82" s="28" t="s">
        <v>405</v>
      </c>
      <c r="F82" s="28" t="s">
        <v>406</v>
      </c>
      <c r="G82" s="28" t="s">
        <v>407</v>
      </c>
      <c r="H82" s="28">
        <f t="shared" si="10"/>
        <v>9</v>
      </c>
      <c r="I82" s="28" t="s">
        <v>230</v>
      </c>
      <c r="J82" s="39">
        <v>11.6</v>
      </c>
      <c r="K82" s="25">
        <f t="shared" si="11"/>
        <v>0.20714285714285713</v>
      </c>
      <c r="L82" s="28" t="s">
        <v>26</v>
      </c>
    </row>
    <row r="83" spans="1:12" ht="30" x14ac:dyDescent="0.25">
      <c r="A83" s="8" t="str">
        <f t="shared" si="8"/>
        <v>биология</v>
      </c>
      <c r="B83" s="8">
        <v>14</v>
      </c>
      <c r="C83" s="14">
        <f t="shared" si="9"/>
        <v>69</v>
      </c>
      <c r="D83" s="28" t="s">
        <v>408</v>
      </c>
      <c r="E83" s="28" t="s">
        <v>409</v>
      </c>
      <c r="F83" s="28" t="s">
        <v>278</v>
      </c>
      <c r="G83" s="28" t="s">
        <v>50</v>
      </c>
      <c r="H83" s="28">
        <f t="shared" si="10"/>
        <v>9</v>
      </c>
      <c r="I83" s="28" t="s">
        <v>271</v>
      </c>
      <c r="J83" s="39">
        <v>11.3</v>
      </c>
      <c r="K83" s="25">
        <f t="shared" si="11"/>
        <v>0.20178571428571429</v>
      </c>
      <c r="L83" s="28" t="s">
        <v>26</v>
      </c>
    </row>
    <row r="84" spans="1:12" ht="30" x14ac:dyDescent="0.25">
      <c r="A84" s="8" t="str">
        <f t="shared" si="8"/>
        <v>биология</v>
      </c>
      <c r="B84" s="8">
        <v>14</v>
      </c>
      <c r="C84" s="14">
        <f t="shared" si="9"/>
        <v>70</v>
      </c>
      <c r="D84" s="28" t="s">
        <v>410</v>
      </c>
      <c r="E84" s="28" t="s">
        <v>411</v>
      </c>
      <c r="F84" s="28" t="s">
        <v>412</v>
      </c>
      <c r="G84" s="28" t="s">
        <v>139</v>
      </c>
      <c r="H84" s="28">
        <f t="shared" si="10"/>
        <v>9</v>
      </c>
      <c r="I84" s="41" t="s">
        <v>230</v>
      </c>
      <c r="J84" s="39">
        <v>11.2</v>
      </c>
      <c r="K84" s="25">
        <f t="shared" si="11"/>
        <v>0.19999999999999998</v>
      </c>
      <c r="L84" s="28" t="s">
        <v>26</v>
      </c>
    </row>
    <row r="85" spans="1:12" ht="30" x14ac:dyDescent="0.25">
      <c r="A85" s="8" t="str">
        <f t="shared" si="8"/>
        <v>биология</v>
      </c>
      <c r="B85" s="8">
        <v>14</v>
      </c>
      <c r="C85" s="14">
        <f t="shared" si="9"/>
        <v>71</v>
      </c>
      <c r="D85" s="28" t="s">
        <v>413</v>
      </c>
      <c r="E85" s="28" t="s">
        <v>414</v>
      </c>
      <c r="F85" s="28" t="s">
        <v>113</v>
      </c>
      <c r="G85" s="28" t="s">
        <v>98</v>
      </c>
      <c r="H85" s="28">
        <f t="shared" si="10"/>
        <v>9</v>
      </c>
      <c r="I85" s="28" t="s">
        <v>241</v>
      </c>
      <c r="J85" s="39">
        <v>11.1</v>
      </c>
      <c r="K85" s="25">
        <f t="shared" si="11"/>
        <v>0.1982142857142857</v>
      </c>
      <c r="L85" s="28" t="s">
        <v>26</v>
      </c>
    </row>
    <row r="86" spans="1:12" ht="30" x14ac:dyDescent="0.25">
      <c r="A86" s="8" t="str">
        <f t="shared" si="8"/>
        <v>биология</v>
      </c>
      <c r="B86" s="8">
        <v>14</v>
      </c>
      <c r="C86" s="14">
        <f t="shared" si="9"/>
        <v>72</v>
      </c>
      <c r="D86" s="28" t="s">
        <v>415</v>
      </c>
      <c r="E86" s="28" t="s">
        <v>416</v>
      </c>
      <c r="F86" s="28" t="s">
        <v>417</v>
      </c>
      <c r="G86" s="28" t="s">
        <v>302</v>
      </c>
      <c r="H86" s="28">
        <f t="shared" si="10"/>
        <v>9</v>
      </c>
      <c r="I86" s="28" t="s">
        <v>271</v>
      </c>
      <c r="J86" s="39">
        <v>11</v>
      </c>
      <c r="K86" s="25">
        <f t="shared" si="11"/>
        <v>0.19642857142857142</v>
      </c>
      <c r="L86" s="28" t="s">
        <v>26</v>
      </c>
    </row>
    <row r="87" spans="1:12" ht="30" x14ac:dyDescent="0.25">
      <c r="A87" s="8" t="str">
        <f t="shared" si="8"/>
        <v>биология</v>
      </c>
      <c r="B87" s="8">
        <v>14</v>
      </c>
      <c r="C87" s="14">
        <f t="shared" si="9"/>
        <v>73</v>
      </c>
      <c r="D87" s="28" t="s">
        <v>418</v>
      </c>
      <c r="E87" s="28" t="s">
        <v>419</v>
      </c>
      <c r="F87" s="28" t="s">
        <v>402</v>
      </c>
      <c r="G87" s="28" t="s">
        <v>420</v>
      </c>
      <c r="H87" s="28">
        <f t="shared" si="10"/>
        <v>9</v>
      </c>
      <c r="I87" s="28" t="s">
        <v>241</v>
      </c>
      <c r="J87" s="39">
        <v>10.9</v>
      </c>
      <c r="K87" s="25">
        <f t="shared" si="11"/>
        <v>0.19464285714285715</v>
      </c>
      <c r="L87" s="28" t="s">
        <v>26</v>
      </c>
    </row>
    <row r="88" spans="1:12" ht="30" x14ac:dyDescent="0.25">
      <c r="A88" s="8" t="str">
        <f t="shared" si="8"/>
        <v>биология</v>
      </c>
      <c r="B88" s="8">
        <v>14</v>
      </c>
      <c r="C88" s="14">
        <f t="shared" si="9"/>
        <v>74</v>
      </c>
      <c r="D88" s="28" t="s">
        <v>421</v>
      </c>
      <c r="E88" s="28" t="s">
        <v>422</v>
      </c>
      <c r="F88" s="28" t="s">
        <v>163</v>
      </c>
      <c r="G88" s="28" t="s">
        <v>149</v>
      </c>
      <c r="H88" s="28">
        <f t="shared" si="10"/>
        <v>9</v>
      </c>
      <c r="I88" s="28" t="s">
        <v>238</v>
      </c>
      <c r="J88" s="39">
        <v>10.9</v>
      </c>
      <c r="K88" s="25">
        <f t="shared" si="11"/>
        <v>0.19464285714285715</v>
      </c>
      <c r="L88" s="28" t="s">
        <v>26</v>
      </c>
    </row>
    <row r="89" spans="1:12" ht="30" x14ac:dyDescent="0.25">
      <c r="A89" s="8" t="str">
        <f t="shared" si="8"/>
        <v>биология</v>
      </c>
      <c r="B89" s="8">
        <v>14</v>
      </c>
      <c r="C89" s="14">
        <f t="shared" si="9"/>
        <v>75</v>
      </c>
      <c r="D89" s="28" t="s">
        <v>423</v>
      </c>
      <c r="E89" s="28" t="s">
        <v>424</v>
      </c>
      <c r="F89" s="28" t="s">
        <v>45</v>
      </c>
      <c r="G89" s="28" t="s">
        <v>83</v>
      </c>
      <c r="H89" s="28">
        <f t="shared" si="10"/>
        <v>9</v>
      </c>
      <c r="I89" s="41" t="s">
        <v>230</v>
      </c>
      <c r="J89" s="39">
        <v>10.3</v>
      </c>
      <c r="K89" s="25">
        <f t="shared" si="11"/>
        <v>0.18392857142857144</v>
      </c>
      <c r="L89" s="28" t="s">
        <v>26</v>
      </c>
    </row>
    <row r="90" spans="1:12" ht="30" x14ac:dyDescent="0.25">
      <c r="A90" s="8" t="str">
        <f t="shared" si="8"/>
        <v>биология</v>
      </c>
      <c r="B90" s="8">
        <v>14</v>
      </c>
      <c r="C90" s="14">
        <f t="shared" si="9"/>
        <v>76</v>
      </c>
      <c r="D90" s="28" t="s">
        <v>425</v>
      </c>
      <c r="E90" s="28" t="s">
        <v>416</v>
      </c>
      <c r="F90" s="28" t="s">
        <v>426</v>
      </c>
      <c r="G90" s="28" t="s">
        <v>302</v>
      </c>
      <c r="H90" s="28">
        <f t="shared" si="10"/>
        <v>9</v>
      </c>
      <c r="I90" s="28" t="s">
        <v>271</v>
      </c>
      <c r="J90" s="39">
        <v>10.1</v>
      </c>
      <c r="K90" s="25">
        <f t="shared" si="11"/>
        <v>0.18035714285714285</v>
      </c>
      <c r="L90" s="28" t="s">
        <v>26</v>
      </c>
    </row>
    <row r="91" spans="1:12" ht="30" x14ac:dyDescent="0.25">
      <c r="A91" s="8" t="str">
        <f t="shared" si="8"/>
        <v>биология</v>
      </c>
      <c r="B91" s="8">
        <v>14</v>
      </c>
      <c r="C91" s="14">
        <f t="shared" si="9"/>
        <v>77</v>
      </c>
      <c r="D91" s="28" t="s">
        <v>427</v>
      </c>
      <c r="E91" s="28" t="s">
        <v>428</v>
      </c>
      <c r="F91" s="28" t="s">
        <v>259</v>
      </c>
      <c r="G91" s="28" t="s">
        <v>42</v>
      </c>
      <c r="H91" s="28">
        <f t="shared" si="10"/>
        <v>9</v>
      </c>
      <c r="I91" s="28" t="s">
        <v>271</v>
      </c>
      <c r="J91" s="39">
        <v>9.5</v>
      </c>
      <c r="K91" s="25">
        <f t="shared" si="11"/>
        <v>0.16964285714285715</v>
      </c>
      <c r="L91" s="28" t="s">
        <v>26</v>
      </c>
    </row>
    <row r="92" spans="1:12" ht="30" x14ac:dyDescent="0.25">
      <c r="A92" s="8" t="str">
        <f t="shared" si="8"/>
        <v>биология</v>
      </c>
      <c r="B92" s="8">
        <v>14</v>
      </c>
      <c r="C92" s="14">
        <f t="shared" si="9"/>
        <v>78</v>
      </c>
      <c r="D92" s="28" t="s">
        <v>429</v>
      </c>
      <c r="E92" s="28" t="s">
        <v>430</v>
      </c>
      <c r="F92" s="28" t="s">
        <v>368</v>
      </c>
      <c r="G92" s="28" t="s">
        <v>407</v>
      </c>
      <c r="H92" s="28">
        <f t="shared" si="10"/>
        <v>9</v>
      </c>
      <c r="I92" s="28" t="s">
        <v>238</v>
      </c>
      <c r="J92" s="39">
        <v>9.5</v>
      </c>
      <c r="K92" s="25">
        <f t="shared" si="11"/>
        <v>0.16964285714285715</v>
      </c>
      <c r="L92" s="28" t="s">
        <v>26</v>
      </c>
    </row>
    <row r="93" spans="1:12" ht="30" x14ac:dyDescent="0.25">
      <c r="A93" s="8" t="str">
        <f t="shared" si="8"/>
        <v>биология</v>
      </c>
      <c r="B93" s="8">
        <v>14</v>
      </c>
      <c r="C93" s="14">
        <f t="shared" si="9"/>
        <v>79</v>
      </c>
      <c r="D93" s="28" t="s">
        <v>431</v>
      </c>
      <c r="E93" s="28" t="s">
        <v>432</v>
      </c>
      <c r="F93" s="28" t="s">
        <v>105</v>
      </c>
      <c r="G93" s="28" t="s">
        <v>87</v>
      </c>
      <c r="H93" s="28">
        <f t="shared" si="10"/>
        <v>9</v>
      </c>
      <c r="I93" s="28" t="s">
        <v>260</v>
      </c>
      <c r="J93" s="39">
        <v>8.5</v>
      </c>
      <c r="K93" s="25">
        <f t="shared" si="11"/>
        <v>0.15178571428571427</v>
      </c>
      <c r="L93" s="28" t="s">
        <v>26</v>
      </c>
    </row>
    <row r="94" spans="1:12" ht="30" x14ac:dyDescent="0.25">
      <c r="A94" s="8" t="str">
        <f t="shared" si="8"/>
        <v>биология</v>
      </c>
      <c r="B94" s="8">
        <v>14</v>
      </c>
      <c r="C94" s="14">
        <f t="shared" si="9"/>
        <v>80</v>
      </c>
      <c r="D94" s="28" t="s">
        <v>433</v>
      </c>
      <c r="E94" s="28" t="s">
        <v>258</v>
      </c>
      <c r="F94" s="28" t="s">
        <v>259</v>
      </c>
      <c r="G94" s="28" t="s">
        <v>42</v>
      </c>
      <c r="H94" s="28">
        <f t="shared" si="10"/>
        <v>9</v>
      </c>
      <c r="I94" s="41" t="s">
        <v>230</v>
      </c>
      <c r="J94" s="39">
        <v>7.8</v>
      </c>
      <c r="K94" s="25">
        <f t="shared" si="11"/>
        <v>0.13928571428571429</v>
      </c>
      <c r="L94" s="28" t="s">
        <v>26</v>
      </c>
    </row>
    <row r="98" spans="4:12" ht="15.75" x14ac:dyDescent="0.25">
      <c r="D98" s="2"/>
      <c r="E98" s="2"/>
      <c r="F98" s="15"/>
      <c r="G98" s="15"/>
      <c r="H98" s="15"/>
      <c r="I98" s="7"/>
      <c r="J98" s="5"/>
      <c r="K98" s="5"/>
      <c r="L98" s="10"/>
    </row>
    <row r="99" spans="4:12" ht="15.75" x14ac:dyDescent="0.25">
      <c r="D99" s="9" t="s">
        <v>10</v>
      </c>
      <c r="F99" s="6"/>
      <c r="G99" s="12"/>
      <c r="H99" s="12" t="s">
        <v>768</v>
      </c>
      <c r="I99" s="13"/>
      <c r="J99" s="12"/>
      <c r="K99" s="24"/>
      <c r="L99" s="11"/>
    </row>
    <row r="100" spans="4:12" x14ac:dyDescent="0.25">
      <c r="D100" s="5"/>
      <c r="E100" s="5"/>
      <c r="F100" s="23" t="s">
        <v>12</v>
      </c>
      <c r="G100" s="53" t="s">
        <v>9</v>
      </c>
      <c r="H100" s="53"/>
      <c r="I100" s="53"/>
      <c r="J100" s="53"/>
      <c r="K100" s="17"/>
      <c r="L100" s="5"/>
    </row>
    <row r="101" spans="4:12" ht="15.75" x14ac:dyDescent="0.25">
      <c r="D101" s="9" t="s">
        <v>11</v>
      </c>
      <c r="F101" s="6"/>
      <c r="G101" s="12"/>
      <c r="H101" s="12" t="s">
        <v>769</v>
      </c>
      <c r="I101" s="13"/>
      <c r="J101" s="12"/>
      <c r="K101" s="24"/>
      <c r="L101" s="11"/>
    </row>
    <row r="102" spans="4:12" x14ac:dyDescent="0.25">
      <c r="F102" s="23" t="s">
        <v>12</v>
      </c>
      <c r="G102" s="53" t="s">
        <v>9</v>
      </c>
      <c r="H102" s="53"/>
      <c r="I102" s="53"/>
      <c r="J102" s="53"/>
      <c r="K102" s="17"/>
    </row>
    <row r="103" spans="4:12" x14ac:dyDescent="0.25">
      <c r="F103" s="17"/>
      <c r="G103" s="17"/>
      <c r="H103" s="17"/>
      <c r="I103" s="17"/>
      <c r="J103" s="17"/>
      <c r="K103" s="17"/>
    </row>
    <row r="129" ht="22.5" customHeight="1" x14ac:dyDescent="0.25"/>
  </sheetData>
  <autoFilter ref="A14:L14"/>
  <mergeCells count="12">
    <mergeCell ref="G102:J10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100:J100"/>
  </mergeCells>
  <pageMargins left="0.7" right="0.7" top="0.75" bottom="0.75" header="0.3" footer="0.3"/>
  <pageSetup paperSize="9" scale="51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L15:L314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Z75"/>
  <sheetViews>
    <sheetView view="pageBreakPreview" topLeftCell="A13" zoomScale="70" zoomScaleNormal="40" zoomScaleSheetLayoutView="70" workbookViewId="0">
      <selection activeCell="M41" sqref="M41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54" t="s">
        <v>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9"/>
      <c r="E2" s="4"/>
      <c r="F2" s="4"/>
      <c r="G2" s="4"/>
      <c r="H2" s="21"/>
      <c r="I2" s="4"/>
      <c r="J2" s="4"/>
      <c r="K2" s="20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55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13</v>
      </c>
      <c r="E5" s="9"/>
      <c r="F5" s="9"/>
      <c r="G5" s="9"/>
      <c r="H5" s="22"/>
      <c r="I5" s="56" t="s">
        <v>28</v>
      </c>
      <c r="J5" s="56"/>
      <c r="K5" s="56"/>
      <c r="L5" s="56"/>
    </row>
    <row r="6" spans="1:26" x14ac:dyDescent="0.25">
      <c r="D6" s="5"/>
      <c r="E6" s="5"/>
      <c r="F6" s="5"/>
      <c r="G6" s="5"/>
      <c r="H6" s="5"/>
      <c r="I6" s="57" t="s">
        <v>6</v>
      </c>
      <c r="J6" s="57"/>
      <c r="K6" s="57"/>
      <c r="L6" s="57"/>
    </row>
    <row r="7" spans="1:26" ht="15.75" x14ac:dyDescent="0.25">
      <c r="D7" s="5"/>
      <c r="E7" s="5"/>
      <c r="F7" s="5"/>
      <c r="G7" s="18"/>
      <c r="H7" s="18"/>
      <c r="I7" s="56">
        <v>10</v>
      </c>
      <c r="J7" s="56"/>
      <c r="K7" s="56"/>
      <c r="L7" s="56"/>
    </row>
    <row r="8" spans="1:26" x14ac:dyDescent="0.25">
      <c r="D8" s="5"/>
      <c r="E8" s="5"/>
      <c r="F8" s="5"/>
      <c r="G8" s="5"/>
      <c r="H8" s="5"/>
      <c r="I8" s="57" t="s">
        <v>7</v>
      </c>
      <c r="J8" s="57"/>
      <c r="K8" s="57"/>
      <c r="L8" s="57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58" t="s">
        <v>8</v>
      </c>
      <c r="E11" s="58"/>
      <c r="F11" s="59" t="s">
        <v>29</v>
      </c>
      <c r="G11" s="59"/>
      <c r="H11" s="26"/>
      <c r="I11" s="7"/>
      <c r="J11" s="5"/>
      <c r="K11" s="5"/>
      <c r="L11" s="5"/>
    </row>
    <row r="12" spans="1:26" ht="15.75" x14ac:dyDescent="0.25">
      <c r="D12" s="58" t="s">
        <v>14</v>
      </c>
      <c r="E12" s="58"/>
      <c r="F12" s="60">
        <v>63</v>
      </c>
      <c r="G12" s="60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23</v>
      </c>
      <c r="C14" s="8" t="s">
        <v>16</v>
      </c>
      <c r="D14" s="8" t="s">
        <v>27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ht="30" x14ac:dyDescent="0.25">
      <c r="A15" s="8" t="str">
        <f t="shared" ref="A15:A40" si="0">$I$5</f>
        <v>биология</v>
      </c>
      <c r="B15" s="8">
        <v>14</v>
      </c>
      <c r="C15" s="14">
        <f t="shared" ref="C15:C40" si="1">ROW(B15)-14</f>
        <v>1</v>
      </c>
      <c r="D15" s="28" t="s">
        <v>143</v>
      </c>
      <c r="E15" s="28" t="s">
        <v>144</v>
      </c>
      <c r="F15" s="28" t="s">
        <v>145</v>
      </c>
      <c r="G15" s="28" t="s">
        <v>139</v>
      </c>
      <c r="H15" s="28">
        <f t="shared" ref="H15:H40" si="2">$I$7</f>
        <v>10</v>
      </c>
      <c r="I15" s="28" t="s">
        <v>146</v>
      </c>
      <c r="J15" s="33">
        <v>36.6</v>
      </c>
      <c r="K15" s="35">
        <f t="shared" ref="K15:K40" si="3">J15/$F$12</f>
        <v>0.580952380952381</v>
      </c>
      <c r="L15" s="28" t="s">
        <v>24</v>
      </c>
    </row>
    <row r="16" spans="1:26" ht="30" x14ac:dyDescent="0.25">
      <c r="A16" s="8" t="str">
        <f t="shared" si="0"/>
        <v>биология</v>
      </c>
      <c r="B16" s="8">
        <v>14</v>
      </c>
      <c r="C16" s="14">
        <f t="shared" si="1"/>
        <v>2</v>
      </c>
      <c r="D16" s="28" t="s">
        <v>147</v>
      </c>
      <c r="E16" s="28" t="s">
        <v>148</v>
      </c>
      <c r="F16" s="28" t="s">
        <v>120</v>
      </c>
      <c r="G16" s="28" t="s">
        <v>149</v>
      </c>
      <c r="H16" s="28">
        <f t="shared" si="2"/>
        <v>10</v>
      </c>
      <c r="I16" s="28" t="s">
        <v>146</v>
      </c>
      <c r="J16" s="33">
        <v>32.200000000000003</v>
      </c>
      <c r="K16" s="35">
        <f t="shared" si="3"/>
        <v>0.51111111111111118</v>
      </c>
      <c r="L16" s="28" t="s">
        <v>25</v>
      </c>
    </row>
    <row r="17" spans="1:12" ht="30" x14ac:dyDescent="0.25">
      <c r="A17" s="8" t="str">
        <f t="shared" si="0"/>
        <v>биология</v>
      </c>
      <c r="B17" s="8">
        <v>14</v>
      </c>
      <c r="C17" s="14">
        <f t="shared" si="1"/>
        <v>3</v>
      </c>
      <c r="D17" s="28" t="s">
        <v>150</v>
      </c>
      <c r="E17" s="28" t="s">
        <v>151</v>
      </c>
      <c r="F17" s="28" t="s">
        <v>152</v>
      </c>
      <c r="G17" s="28" t="s">
        <v>153</v>
      </c>
      <c r="H17" s="28">
        <f t="shared" si="2"/>
        <v>10</v>
      </c>
      <c r="I17" s="28" t="s">
        <v>146</v>
      </c>
      <c r="J17" s="33">
        <v>31.7</v>
      </c>
      <c r="K17" s="35">
        <f t="shared" si="3"/>
        <v>0.50317460317460316</v>
      </c>
      <c r="L17" s="28" t="s">
        <v>25</v>
      </c>
    </row>
    <row r="18" spans="1:12" ht="30" x14ac:dyDescent="0.25">
      <c r="A18" s="8" t="str">
        <f t="shared" si="0"/>
        <v>биология</v>
      </c>
      <c r="B18" s="8">
        <v>14</v>
      </c>
      <c r="C18" s="14">
        <f t="shared" si="1"/>
        <v>4</v>
      </c>
      <c r="D18" s="28" t="s">
        <v>154</v>
      </c>
      <c r="E18" s="28" t="s">
        <v>155</v>
      </c>
      <c r="F18" s="28" t="s">
        <v>77</v>
      </c>
      <c r="G18" s="28" t="s">
        <v>156</v>
      </c>
      <c r="H18" s="28">
        <f t="shared" si="2"/>
        <v>10</v>
      </c>
      <c r="I18" s="28" t="s">
        <v>146</v>
      </c>
      <c r="J18" s="33">
        <v>30.3</v>
      </c>
      <c r="K18" s="35">
        <f t="shared" si="3"/>
        <v>0.48095238095238096</v>
      </c>
      <c r="L18" s="28" t="s">
        <v>25</v>
      </c>
    </row>
    <row r="19" spans="1:12" ht="30" x14ac:dyDescent="0.25">
      <c r="A19" s="8" t="str">
        <f t="shared" si="0"/>
        <v>биология</v>
      </c>
      <c r="B19" s="8">
        <v>14</v>
      </c>
      <c r="C19" s="14">
        <f t="shared" si="1"/>
        <v>5</v>
      </c>
      <c r="D19" s="28" t="s">
        <v>157</v>
      </c>
      <c r="E19" s="28" t="s">
        <v>158</v>
      </c>
      <c r="F19" s="28" t="s">
        <v>159</v>
      </c>
      <c r="G19" s="28" t="s">
        <v>160</v>
      </c>
      <c r="H19" s="28">
        <f t="shared" si="2"/>
        <v>10</v>
      </c>
      <c r="I19" s="28" t="s">
        <v>146</v>
      </c>
      <c r="J19" s="33">
        <v>29.8</v>
      </c>
      <c r="K19" s="35">
        <f t="shared" si="3"/>
        <v>0.473015873015873</v>
      </c>
      <c r="L19" s="28" t="s">
        <v>25</v>
      </c>
    </row>
    <row r="20" spans="1:12" ht="30" x14ac:dyDescent="0.25">
      <c r="A20" s="8" t="str">
        <f t="shared" si="0"/>
        <v>биология</v>
      </c>
      <c r="B20" s="8">
        <v>14</v>
      </c>
      <c r="C20" s="14">
        <f t="shared" si="1"/>
        <v>6</v>
      </c>
      <c r="D20" s="28" t="s">
        <v>161</v>
      </c>
      <c r="E20" s="28" t="s">
        <v>162</v>
      </c>
      <c r="F20" s="28" t="s">
        <v>163</v>
      </c>
      <c r="G20" s="28" t="s">
        <v>42</v>
      </c>
      <c r="H20" s="28">
        <f t="shared" si="2"/>
        <v>10</v>
      </c>
      <c r="I20" s="28" t="s">
        <v>146</v>
      </c>
      <c r="J20" s="33">
        <v>29.7</v>
      </c>
      <c r="K20" s="35">
        <f t="shared" si="3"/>
        <v>0.47142857142857142</v>
      </c>
      <c r="L20" s="28" t="s">
        <v>25</v>
      </c>
    </row>
    <row r="21" spans="1:12" ht="30" x14ac:dyDescent="0.25">
      <c r="A21" s="8" t="str">
        <f t="shared" si="0"/>
        <v>биология</v>
      </c>
      <c r="B21" s="8">
        <v>14</v>
      </c>
      <c r="C21" s="14">
        <f t="shared" si="1"/>
        <v>7</v>
      </c>
      <c r="D21" s="28" t="s">
        <v>164</v>
      </c>
      <c r="E21" s="28" t="s">
        <v>165</v>
      </c>
      <c r="F21" s="28" t="s">
        <v>166</v>
      </c>
      <c r="G21" s="28" t="s">
        <v>167</v>
      </c>
      <c r="H21" s="28">
        <f t="shared" si="2"/>
        <v>10</v>
      </c>
      <c r="I21" s="28" t="s">
        <v>146</v>
      </c>
      <c r="J21" s="33">
        <v>29.6</v>
      </c>
      <c r="K21" s="35">
        <f t="shared" si="3"/>
        <v>0.46984126984126984</v>
      </c>
      <c r="L21" s="28" t="s">
        <v>25</v>
      </c>
    </row>
    <row r="22" spans="1:12" ht="30" x14ac:dyDescent="0.25">
      <c r="A22" s="8" t="str">
        <f t="shared" si="0"/>
        <v>биология</v>
      </c>
      <c r="B22" s="8">
        <v>14</v>
      </c>
      <c r="C22" s="14">
        <f t="shared" si="1"/>
        <v>8</v>
      </c>
      <c r="D22" s="28" t="s">
        <v>168</v>
      </c>
      <c r="E22" s="28" t="s">
        <v>169</v>
      </c>
      <c r="F22" s="28" t="s">
        <v>70</v>
      </c>
      <c r="G22" s="28" t="s">
        <v>63</v>
      </c>
      <c r="H22" s="28">
        <f t="shared" si="2"/>
        <v>10</v>
      </c>
      <c r="I22" s="28" t="s">
        <v>146</v>
      </c>
      <c r="J22" s="33">
        <v>28</v>
      </c>
      <c r="K22" s="35">
        <f t="shared" si="3"/>
        <v>0.44444444444444442</v>
      </c>
      <c r="L22" s="28" t="s">
        <v>26</v>
      </c>
    </row>
    <row r="23" spans="1:12" ht="30" x14ac:dyDescent="0.25">
      <c r="A23" s="8" t="str">
        <f t="shared" si="0"/>
        <v>биология</v>
      </c>
      <c r="B23" s="8">
        <v>14</v>
      </c>
      <c r="C23" s="14">
        <f t="shared" si="1"/>
        <v>9</v>
      </c>
      <c r="D23" s="28" t="s">
        <v>170</v>
      </c>
      <c r="E23" s="28" t="s">
        <v>171</v>
      </c>
      <c r="F23" s="28" t="s">
        <v>172</v>
      </c>
      <c r="G23" s="28" t="s">
        <v>42</v>
      </c>
      <c r="H23" s="28">
        <f t="shared" si="2"/>
        <v>10</v>
      </c>
      <c r="I23" s="28" t="s">
        <v>146</v>
      </c>
      <c r="J23" s="33">
        <v>27.8</v>
      </c>
      <c r="K23" s="35">
        <f t="shared" si="3"/>
        <v>0.44126984126984126</v>
      </c>
      <c r="L23" s="28" t="s">
        <v>26</v>
      </c>
    </row>
    <row r="24" spans="1:12" ht="30" x14ac:dyDescent="0.25">
      <c r="A24" s="8" t="str">
        <f t="shared" si="0"/>
        <v>биология</v>
      </c>
      <c r="B24" s="8">
        <v>14</v>
      </c>
      <c r="C24" s="14">
        <f t="shared" si="1"/>
        <v>10</v>
      </c>
      <c r="D24" s="28" t="s">
        <v>173</v>
      </c>
      <c r="E24" s="28" t="s">
        <v>174</v>
      </c>
      <c r="F24" s="28" t="s">
        <v>45</v>
      </c>
      <c r="G24" s="28" t="s">
        <v>98</v>
      </c>
      <c r="H24" s="28">
        <f t="shared" si="2"/>
        <v>10</v>
      </c>
      <c r="I24" s="28" t="s">
        <v>146</v>
      </c>
      <c r="J24" s="33">
        <v>25.1</v>
      </c>
      <c r="K24" s="35">
        <f t="shared" si="3"/>
        <v>0.39841269841269844</v>
      </c>
      <c r="L24" s="28" t="s">
        <v>26</v>
      </c>
    </row>
    <row r="25" spans="1:12" ht="30" x14ac:dyDescent="0.25">
      <c r="A25" s="8" t="str">
        <f t="shared" si="0"/>
        <v>биология</v>
      </c>
      <c r="B25" s="8">
        <v>14</v>
      </c>
      <c r="C25" s="14">
        <f t="shared" si="1"/>
        <v>11</v>
      </c>
      <c r="D25" s="28" t="s">
        <v>175</v>
      </c>
      <c r="E25" s="28" t="s">
        <v>176</v>
      </c>
      <c r="F25" s="28" t="s">
        <v>77</v>
      </c>
      <c r="G25" s="28" t="s">
        <v>98</v>
      </c>
      <c r="H25" s="28">
        <f t="shared" si="2"/>
        <v>10</v>
      </c>
      <c r="I25" s="28" t="s">
        <v>146</v>
      </c>
      <c r="J25" s="33">
        <v>25</v>
      </c>
      <c r="K25" s="35">
        <f t="shared" si="3"/>
        <v>0.3968253968253968</v>
      </c>
      <c r="L25" s="28" t="s">
        <v>26</v>
      </c>
    </row>
    <row r="26" spans="1:12" ht="30" x14ac:dyDescent="0.25">
      <c r="A26" s="8" t="str">
        <f t="shared" si="0"/>
        <v>биология</v>
      </c>
      <c r="B26" s="8">
        <v>14</v>
      </c>
      <c r="C26" s="14">
        <f t="shared" si="1"/>
        <v>12</v>
      </c>
      <c r="D26" s="28" t="s">
        <v>177</v>
      </c>
      <c r="E26" s="28" t="s">
        <v>178</v>
      </c>
      <c r="F26" s="28" t="s">
        <v>49</v>
      </c>
      <c r="G26" s="28" t="s">
        <v>87</v>
      </c>
      <c r="H26" s="28">
        <f t="shared" si="2"/>
        <v>10</v>
      </c>
      <c r="I26" s="28" t="s">
        <v>146</v>
      </c>
      <c r="J26" s="33">
        <v>24.3</v>
      </c>
      <c r="K26" s="35">
        <f t="shared" si="3"/>
        <v>0.38571428571428573</v>
      </c>
      <c r="L26" s="28" t="s">
        <v>26</v>
      </c>
    </row>
    <row r="27" spans="1:12" ht="30" x14ac:dyDescent="0.25">
      <c r="A27" s="8" t="str">
        <f t="shared" si="0"/>
        <v>биология</v>
      </c>
      <c r="B27" s="8">
        <v>14</v>
      </c>
      <c r="C27" s="14">
        <f t="shared" si="1"/>
        <v>13</v>
      </c>
      <c r="D27" s="28" t="s">
        <v>179</v>
      </c>
      <c r="E27" s="28" t="s">
        <v>180</v>
      </c>
      <c r="F27" s="28" t="s">
        <v>181</v>
      </c>
      <c r="G27" s="28" t="s">
        <v>149</v>
      </c>
      <c r="H27" s="28">
        <f t="shared" si="2"/>
        <v>10</v>
      </c>
      <c r="I27" s="28" t="s">
        <v>146</v>
      </c>
      <c r="J27" s="33">
        <v>23.8</v>
      </c>
      <c r="K27" s="35">
        <f t="shared" si="3"/>
        <v>0.37777777777777777</v>
      </c>
      <c r="L27" s="28" t="s">
        <v>26</v>
      </c>
    </row>
    <row r="28" spans="1:12" ht="30" x14ac:dyDescent="0.25">
      <c r="A28" s="8" t="str">
        <f t="shared" si="0"/>
        <v>биология</v>
      </c>
      <c r="B28" s="8">
        <v>14</v>
      </c>
      <c r="C28" s="14">
        <f t="shared" si="1"/>
        <v>14</v>
      </c>
      <c r="D28" s="28" t="s">
        <v>182</v>
      </c>
      <c r="E28" s="28" t="s">
        <v>183</v>
      </c>
      <c r="F28" s="28" t="s">
        <v>184</v>
      </c>
      <c r="G28" s="28" t="s">
        <v>38</v>
      </c>
      <c r="H28" s="28">
        <f t="shared" si="2"/>
        <v>10</v>
      </c>
      <c r="I28" s="28" t="s">
        <v>146</v>
      </c>
      <c r="J28" s="33">
        <v>23</v>
      </c>
      <c r="K28" s="35">
        <f t="shared" si="3"/>
        <v>0.36507936507936506</v>
      </c>
      <c r="L28" s="28" t="s">
        <v>26</v>
      </c>
    </row>
    <row r="29" spans="1:12" ht="30" x14ac:dyDescent="0.25">
      <c r="A29" s="8" t="str">
        <f t="shared" si="0"/>
        <v>биология</v>
      </c>
      <c r="B29" s="8">
        <v>14</v>
      </c>
      <c r="C29" s="14">
        <f t="shared" si="1"/>
        <v>15</v>
      </c>
      <c r="D29" s="28" t="s">
        <v>185</v>
      </c>
      <c r="E29" s="28" t="s">
        <v>186</v>
      </c>
      <c r="F29" s="28" t="s">
        <v>187</v>
      </c>
      <c r="G29" s="28" t="s">
        <v>83</v>
      </c>
      <c r="H29" s="28">
        <f t="shared" si="2"/>
        <v>10</v>
      </c>
      <c r="I29" s="28" t="s">
        <v>146</v>
      </c>
      <c r="J29" s="33">
        <v>22.6</v>
      </c>
      <c r="K29" s="35">
        <f t="shared" si="3"/>
        <v>0.35873015873015873</v>
      </c>
      <c r="L29" s="28" t="s">
        <v>26</v>
      </c>
    </row>
    <row r="30" spans="1:12" ht="30" x14ac:dyDescent="0.25">
      <c r="A30" s="8" t="str">
        <f t="shared" si="0"/>
        <v>биология</v>
      </c>
      <c r="B30" s="8">
        <v>14</v>
      </c>
      <c r="C30" s="14">
        <f t="shared" si="1"/>
        <v>16</v>
      </c>
      <c r="D30" s="28" t="s">
        <v>188</v>
      </c>
      <c r="E30" s="28" t="s">
        <v>189</v>
      </c>
      <c r="F30" s="28" t="s">
        <v>190</v>
      </c>
      <c r="G30" s="28" t="s">
        <v>50</v>
      </c>
      <c r="H30" s="28">
        <f t="shared" si="2"/>
        <v>10</v>
      </c>
      <c r="I30" s="28" t="s">
        <v>146</v>
      </c>
      <c r="J30" s="33">
        <v>21.8</v>
      </c>
      <c r="K30" s="35">
        <f t="shared" si="3"/>
        <v>0.34603174603174602</v>
      </c>
      <c r="L30" s="28" t="s">
        <v>26</v>
      </c>
    </row>
    <row r="31" spans="1:12" ht="30" x14ac:dyDescent="0.25">
      <c r="A31" s="8" t="str">
        <f t="shared" si="0"/>
        <v>биология</v>
      </c>
      <c r="B31" s="8">
        <v>14</v>
      </c>
      <c r="C31" s="14">
        <f t="shared" si="1"/>
        <v>17</v>
      </c>
      <c r="D31" s="28" t="s">
        <v>191</v>
      </c>
      <c r="E31" s="28" t="s">
        <v>192</v>
      </c>
      <c r="F31" s="28" t="s">
        <v>193</v>
      </c>
      <c r="G31" s="28" t="s">
        <v>71</v>
      </c>
      <c r="H31" s="28">
        <f t="shared" si="2"/>
        <v>10</v>
      </c>
      <c r="I31" s="28" t="s">
        <v>146</v>
      </c>
      <c r="J31" s="33">
        <v>21.6</v>
      </c>
      <c r="K31" s="35">
        <f t="shared" si="3"/>
        <v>0.34285714285714286</v>
      </c>
      <c r="L31" s="28" t="s">
        <v>26</v>
      </c>
    </row>
    <row r="32" spans="1:12" ht="30" x14ac:dyDescent="0.25">
      <c r="A32" s="8" t="str">
        <f t="shared" si="0"/>
        <v>биология</v>
      </c>
      <c r="B32" s="8">
        <v>14</v>
      </c>
      <c r="C32" s="14">
        <f t="shared" si="1"/>
        <v>18</v>
      </c>
      <c r="D32" s="28" t="s">
        <v>194</v>
      </c>
      <c r="E32" s="28" t="s">
        <v>195</v>
      </c>
      <c r="F32" s="28" t="s">
        <v>196</v>
      </c>
      <c r="G32" s="28" t="s">
        <v>67</v>
      </c>
      <c r="H32" s="28">
        <f t="shared" si="2"/>
        <v>10</v>
      </c>
      <c r="I32" s="28" t="s">
        <v>146</v>
      </c>
      <c r="J32" s="33">
        <v>20.6</v>
      </c>
      <c r="K32" s="35">
        <f t="shared" si="3"/>
        <v>0.32698412698412699</v>
      </c>
      <c r="L32" s="28" t="s">
        <v>26</v>
      </c>
    </row>
    <row r="33" spans="1:12" ht="30" x14ac:dyDescent="0.25">
      <c r="A33" s="8" t="str">
        <f t="shared" si="0"/>
        <v>биология</v>
      </c>
      <c r="B33" s="8">
        <v>14</v>
      </c>
      <c r="C33" s="14">
        <f t="shared" si="1"/>
        <v>19</v>
      </c>
      <c r="D33" s="28" t="s">
        <v>197</v>
      </c>
      <c r="E33" s="28" t="s">
        <v>198</v>
      </c>
      <c r="F33" s="28" t="s">
        <v>86</v>
      </c>
      <c r="G33" s="28" t="s">
        <v>199</v>
      </c>
      <c r="H33" s="28">
        <f t="shared" si="2"/>
        <v>10</v>
      </c>
      <c r="I33" s="28" t="s">
        <v>146</v>
      </c>
      <c r="J33" s="33">
        <v>20</v>
      </c>
      <c r="K33" s="35">
        <f t="shared" si="3"/>
        <v>0.31746031746031744</v>
      </c>
      <c r="L33" s="28" t="s">
        <v>26</v>
      </c>
    </row>
    <row r="34" spans="1:12" ht="30" x14ac:dyDescent="0.25">
      <c r="A34" s="8" t="str">
        <f t="shared" si="0"/>
        <v>биология</v>
      </c>
      <c r="B34" s="8">
        <v>14</v>
      </c>
      <c r="C34" s="14">
        <f t="shared" si="1"/>
        <v>20</v>
      </c>
      <c r="D34" s="28" t="s">
        <v>200</v>
      </c>
      <c r="E34" s="28" t="s">
        <v>201</v>
      </c>
      <c r="F34" s="28" t="s">
        <v>45</v>
      </c>
      <c r="G34" s="28" t="s">
        <v>202</v>
      </c>
      <c r="H34" s="28">
        <f t="shared" si="2"/>
        <v>10</v>
      </c>
      <c r="I34" s="28" t="s">
        <v>146</v>
      </c>
      <c r="J34" s="33">
        <v>20</v>
      </c>
      <c r="K34" s="35">
        <f t="shared" si="3"/>
        <v>0.31746031746031744</v>
      </c>
      <c r="L34" s="28" t="s">
        <v>26</v>
      </c>
    </row>
    <row r="35" spans="1:12" ht="30" x14ac:dyDescent="0.25">
      <c r="A35" s="8" t="str">
        <f t="shared" si="0"/>
        <v>биология</v>
      </c>
      <c r="B35" s="8">
        <v>14</v>
      </c>
      <c r="C35" s="14">
        <f t="shared" si="1"/>
        <v>21</v>
      </c>
      <c r="D35" s="28" t="s">
        <v>203</v>
      </c>
      <c r="E35" s="28" t="s">
        <v>204</v>
      </c>
      <c r="F35" s="28" t="s">
        <v>205</v>
      </c>
      <c r="G35" s="28" t="s">
        <v>106</v>
      </c>
      <c r="H35" s="28">
        <f t="shared" si="2"/>
        <v>10</v>
      </c>
      <c r="I35" s="28" t="s">
        <v>146</v>
      </c>
      <c r="J35" s="33">
        <v>19.8</v>
      </c>
      <c r="K35" s="35">
        <f t="shared" si="3"/>
        <v>0.31428571428571428</v>
      </c>
      <c r="L35" s="28" t="s">
        <v>26</v>
      </c>
    </row>
    <row r="36" spans="1:12" ht="30" x14ac:dyDescent="0.25">
      <c r="A36" s="8" t="str">
        <f t="shared" si="0"/>
        <v>биология</v>
      </c>
      <c r="B36" s="8">
        <v>14</v>
      </c>
      <c r="C36" s="14">
        <f t="shared" si="1"/>
        <v>22</v>
      </c>
      <c r="D36" s="28" t="s">
        <v>206</v>
      </c>
      <c r="E36" s="28" t="s">
        <v>207</v>
      </c>
      <c r="F36" s="28" t="s">
        <v>208</v>
      </c>
      <c r="G36" s="28" t="s">
        <v>83</v>
      </c>
      <c r="H36" s="28">
        <f t="shared" si="2"/>
        <v>10</v>
      </c>
      <c r="I36" s="34" t="s">
        <v>209</v>
      </c>
      <c r="J36" s="33">
        <v>19.2</v>
      </c>
      <c r="K36" s="35">
        <f t="shared" si="3"/>
        <v>0.30476190476190473</v>
      </c>
      <c r="L36" s="28" t="s">
        <v>26</v>
      </c>
    </row>
    <row r="37" spans="1:12" ht="30" x14ac:dyDescent="0.25">
      <c r="A37" s="8" t="str">
        <f t="shared" si="0"/>
        <v>биология</v>
      </c>
      <c r="B37" s="8">
        <v>14</v>
      </c>
      <c r="C37" s="14">
        <f t="shared" si="1"/>
        <v>23</v>
      </c>
      <c r="D37" s="28" t="s">
        <v>210</v>
      </c>
      <c r="E37" s="28" t="s">
        <v>211</v>
      </c>
      <c r="F37" s="28" t="s">
        <v>212</v>
      </c>
      <c r="G37" s="28" t="s">
        <v>213</v>
      </c>
      <c r="H37" s="28">
        <f t="shared" si="2"/>
        <v>10</v>
      </c>
      <c r="I37" s="28" t="s">
        <v>146</v>
      </c>
      <c r="J37" s="33">
        <v>17.399999999999999</v>
      </c>
      <c r="K37" s="35">
        <f t="shared" si="3"/>
        <v>0.27619047619047615</v>
      </c>
      <c r="L37" s="28" t="s">
        <v>26</v>
      </c>
    </row>
    <row r="38" spans="1:12" ht="30" x14ac:dyDescent="0.25">
      <c r="A38" s="8" t="str">
        <f t="shared" si="0"/>
        <v>биология</v>
      </c>
      <c r="B38" s="8">
        <v>14</v>
      </c>
      <c r="C38" s="14">
        <f t="shared" si="1"/>
        <v>24</v>
      </c>
      <c r="D38" s="28" t="s">
        <v>214</v>
      </c>
      <c r="E38" s="28" t="s">
        <v>215</v>
      </c>
      <c r="F38" s="28" t="s">
        <v>216</v>
      </c>
      <c r="G38" s="28" t="s">
        <v>217</v>
      </c>
      <c r="H38" s="28">
        <f t="shared" si="2"/>
        <v>10</v>
      </c>
      <c r="I38" s="28" t="s">
        <v>146</v>
      </c>
      <c r="J38" s="33">
        <v>15.8</v>
      </c>
      <c r="K38" s="35">
        <f t="shared" si="3"/>
        <v>0.25079365079365079</v>
      </c>
      <c r="L38" s="28" t="s">
        <v>26</v>
      </c>
    </row>
    <row r="39" spans="1:12" ht="30" x14ac:dyDescent="0.25">
      <c r="A39" s="8" t="str">
        <f t="shared" si="0"/>
        <v>биология</v>
      </c>
      <c r="B39" s="8">
        <v>14</v>
      </c>
      <c r="C39" s="14">
        <f t="shared" si="1"/>
        <v>25</v>
      </c>
      <c r="D39" s="28" t="s">
        <v>218</v>
      </c>
      <c r="E39" s="28" t="s">
        <v>219</v>
      </c>
      <c r="F39" s="28" t="s">
        <v>220</v>
      </c>
      <c r="G39" s="28" t="s">
        <v>83</v>
      </c>
      <c r="H39" s="28">
        <f t="shared" si="2"/>
        <v>10</v>
      </c>
      <c r="I39" s="28" t="s">
        <v>146</v>
      </c>
      <c r="J39" s="33">
        <v>15.1</v>
      </c>
      <c r="K39" s="35">
        <f t="shared" si="3"/>
        <v>0.23968253968253966</v>
      </c>
      <c r="L39" s="28" t="s">
        <v>26</v>
      </c>
    </row>
    <row r="40" spans="1:12" ht="30" x14ac:dyDescent="0.25">
      <c r="A40" s="8" t="str">
        <f t="shared" si="0"/>
        <v>биология</v>
      </c>
      <c r="B40" s="8">
        <v>14</v>
      </c>
      <c r="C40" s="14">
        <f t="shared" si="1"/>
        <v>26</v>
      </c>
      <c r="D40" s="28" t="s">
        <v>221</v>
      </c>
      <c r="E40" s="28" t="s">
        <v>222</v>
      </c>
      <c r="F40" s="28" t="s">
        <v>223</v>
      </c>
      <c r="G40" s="28" t="s">
        <v>224</v>
      </c>
      <c r="H40" s="28">
        <f t="shared" si="2"/>
        <v>10</v>
      </c>
      <c r="I40" s="28" t="s">
        <v>146</v>
      </c>
      <c r="J40" s="33">
        <v>14.2</v>
      </c>
      <c r="K40" s="35">
        <f t="shared" si="3"/>
        <v>0.22539682539682537</v>
      </c>
      <c r="L40" s="28" t="s">
        <v>26</v>
      </c>
    </row>
    <row r="44" spans="1:12" ht="15.75" x14ac:dyDescent="0.25">
      <c r="D44" s="2"/>
      <c r="E44" s="2"/>
      <c r="F44" s="15"/>
      <c r="G44" s="15"/>
      <c r="H44" s="15"/>
      <c r="I44" s="7"/>
      <c r="J44" s="5"/>
      <c r="K44" s="5"/>
      <c r="L44" s="10"/>
    </row>
    <row r="45" spans="1:12" ht="15.75" x14ac:dyDescent="0.25">
      <c r="D45" s="9" t="s">
        <v>10</v>
      </c>
      <c r="F45" s="6"/>
      <c r="G45" s="12"/>
      <c r="H45" s="12" t="s">
        <v>768</v>
      </c>
      <c r="I45" s="13"/>
      <c r="J45" s="12"/>
      <c r="K45" s="24"/>
      <c r="L45" s="11"/>
    </row>
    <row r="46" spans="1:12" x14ac:dyDescent="0.25">
      <c r="D46" s="5"/>
      <c r="E46" s="5"/>
      <c r="F46" s="16" t="s">
        <v>12</v>
      </c>
      <c r="G46" s="53" t="s">
        <v>9</v>
      </c>
      <c r="H46" s="53"/>
      <c r="I46" s="53"/>
      <c r="J46" s="53"/>
      <c r="K46" s="17"/>
      <c r="L46" s="5"/>
    </row>
    <row r="47" spans="1:12" ht="15.75" x14ac:dyDescent="0.25">
      <c r="D47" s="9" t="s">
        <v>11</v>
      </c>
      <c r="F47" s="6"/>
      <c r="G47" s="12"/>
      <c r="H47" s="12" t="s">
        <v>769</v>
      </c>
      <c r="I47" s="13"/>
      <c r="J47" s="12"/>
      <c r="K47" s="24"/>
      <c r="L47" s="11"/>
    </row>
    <row r="48" spans="1:12" x14ac:dyDescent="0.25">
      <c r="F48" s="16" t="s">
        <v>12</v>
      </c>
      <c r="G48" s="53" t="s">
        <v>9</v>
      </c>
      <c r="H48" s="53"/>
      <c r="I48" s="53"/>
      <c r="J48" s="53"/>
      <c r="K48" s="17"/>
    </row>
    <row r="49" spans="6:11" x14ac:dyDescent="0.25">
      <c r="F49" s="17"/>
      <c r="G49" s="17"/>
      <c r="H49" s="17"/>
      <c r="I49" s="17"/>
      <c r="J49" s="17"/>
      <c r="K49" s="17"/>
    </row>
    <row r="75" ht="22.5" customHeight="1" x14ac:dyDescent="0.25"/>
  </sheetData>
  <autoFilter ref="A14:L14"/>
  <mergeCells count="12">
    <mergeCell ref="A1:L1"/>
    <mergeCell ref="A3:L3"/>
    <mergeCell ref="I7:L7"/>
    <mergeCell ref="I5:L5"/>
    <mergeCell ref="I6:L6"/>
    <mergeCell ref="G46:J46"/>
    <mergeCell ref="G48:J48"/>
    <mergeCell ref="I8:L8"/>
    <mergeCell ref="D11:E11"/>
    <mergeCell ref="F11:G11"/>
    <mergeCell ref="D12:E12"/>
    <mergeCell ref="F12:G12"/>
  </mergeCells>
  <pageMargins left="0.7" right="0.7" top="0.75" bottom="0.75" header="0.3" footer="0.3"/>
  <pageSetup paperSize="9" scale="51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L15:L314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Z79"/>
  <sheetViews>
    <sheetView tabSelected="1" view="pageBreakPreview" zoomScale="70" zoomScaleNormal="40" zoomScaleSheetLayoutView="70" workbookViewId="0">
      <selection activeCell="S37" sqref="S37"/>
    </sheetView>
  </sheetViews>
  <sheetFormatPr defaultRowHeight="15" x14ac:dyDescent="0.25"/>
  <cols>
    <col min="1" max="1" width="9.5703125" bestFit="1" customWidth="1"/>
    <col min="2" max="2" width="9.140625" customWidth="1"/>
    <col min="3" max="3" width="4.28515625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54" t="s">
        <v>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9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55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13</v>
      </c>
      <c r="E5" s="9"/>
      <c r="F5" s="9"/>
      <c r="G5" s="9"/>
      <c r="H5" s="22"/>
      <c r="I5" s="56" t="s">
        <v>28</v>
      </c>
      <c r="J5" s="56"/>
      <c r="K5" s="56"/>
      <c r="L5" s="56"/>
    </row>
    <row r="6" spans="1:26" x14ac:dyDescent="0.25">
      <c r="D6" s="5"/>
      <c r="E6" s="5"/>
      <c r="F6" s="5"/>
      <c r="G6" s="5"/>
      <c r="H6" s="5"/>
      <c r="I6" s="57" t="s">
        <v>6</v>
      </c>
      <c r="J6" s="57"/>
      <c r="K6" s="57"/>
      <c r="L6" s="57"/>
    </row>
    <row r="7" spans="1:26" ht="15.75" x14ac:dyDescent="0.25">
      <c r="D7" s="5"/>
      <c r="E7" s="5"/>
      <c r="F7" s="5"/>
      <c r="G7" s="18"/>
      <c r="H7" s="18"/>
      <c r="I7" s="56">
        <v>11</v>
      </c>
      <c r="J7" s="56"/>
      <c r="K7" s="56"/>
      <c r="L7" s="56"/>
    </row>
    <row r="8" spans="1:26" x14ac:dyDescent="0.25">
      <c r="D8" s="5"/>
      <c r="E8" s="5"/>
      <c r="F8" s="5"/>
      <c r="G8" s="5"/>
      <c r="H8" s="5"/>
      <c r="I8" s="57" t="s">
        <v>7</v>
      </c>
      <c r="J8" s="57"/>
      <c r="K8" s="57"/>
      <c r="L8" s="57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58" t="s">
        <v>8</v>
      </c>
      <c r="E11" s="58"/>
      <c r="F11" s="59" t="s">
        <v>29</v>
      </c>
      <c r="G11" s="59"/>
      <c r="H11" s="26"/>
      <c r="I11" s="7"/>
      <c r="J11" s="5"/>
      <c r="K11" s="5"/>
      <c r="L11" s="5"/>
    </row>
    <row r="12" spans="1:26" ht="15.75" x14ac:dyDescent="0.25">
      <c r="D12" s="58" t="s">
        <v>14</v>
      </c>
      <c r="E12" s="58"/>
      <c r="F12" s="60">
        <v>70</v>
      </c>
      <c r="G12" s="60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23</v>
      </c>
      <c r="C14" s="8" t="s">
        <v>16</v>
      </c>
      <c r="D14" s="8" t="s">
        <v>27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ht="28.5" x14ac:dyDescent="0.25">
      <c r="A15" s="8" t="str">
        <f t="shared" ref="A15:A44" si="0">$I$5</f>
        <v>биология</v>
      </c>
      <c r="B15" s="8">
        <v>14</v>
      </c>
      <c r="C15" s="30">
        <v>1</v>
      </c>
      <c r="D15" s="31" t="s">
        <v>30</v>
      </c>
      <c r="E15" s="32" t="s">
        <v>31</v>
      </c>
      <c r="F15" s="33" t="s">
        <v>32</v>
      </c>
      <c r="G15" s="33" t="s">
        <v>33</v>
      </c>
      <c r="H15" s="28">
        <f t="shared" ref="H15:H44" si="1">$I$7</f>
        <v>11</v>
      </c>
      <c r="I15" s="34" t="s">
        <v>34</v>
      </c>
      <c r="J15" s="28">
        <v>40.6</v>
      </c>
      <c r="K15" s="35">
        <f t="shared" ref="K15:K44" si="2">J15/$F$12</f>
        <v>0.58000000000000007</v>
      </c>
      <c r="L15" s="28" t="s">
        <v>24</v>
      </c>
    </row>
    <row r="16" spans="1:26" ht="28.5" x14ac:dyDescent="0.25">
      <c r="A16" s="8" t="str">
        <f t="shared" si="0"/>
        <v>биология</v>
      </c>
      <c r="B16" s="8">
        <v>14</v>
      </c>
      <c r="C16" s="30">
        <v>2</v>
      </c>
      <c r="D16" s="31" t="s">
        <v>35</v>
      </c>
      <c r="E16" s="36" t="s">
        <v>36</v>
      </c>
      <c r="F16" s="33" t="s">
        <v>37</v>
      </c>
      <c r="G16" s="33" t="s">
        <v>38</v>
      </c>
      <c r="H16" s="28">
        <f t="shared" si="1"/>
        <v>11</v>
      </c>
      <c r="I16" s="34" t="s">
        <v>34</v>
      </c>
      <c r="J16" s="28">
        <v>39</v>
      </c>
      <c r="K16" s="35">
        <f t="shared" si="2"/>
        <v>0.55714285714285716</v>
      </c>
      <c r="L16" s="28" t="s">
        <v>25</v>
      </c>
    </row>
    <row r="17" spans="1:12" ht="28.5" x14ac:dyDescent="0.25">
      <c r="A17" s="8" t="str">
        <f t="shared" si="0"/>
        <v>биология</v>
      </c>
      <c r="B17" s="8">
        <v>14</v>
      </c>
      <c r="C17" s="30">
        <v>3</v>
      </c>
      <c r="D17" s="31" t="s">
        <v>39</v>
      </c>
      <c r="E17" s="32" t="s">
        <v>40</v>
      </c>
      <c r="F17" s="33" t="s">
        <v>41</v>
      </c>
      <c r="G17" s="33" t="s">
        <v>42</v>
      </c>
      <c r="H17" s="28">
        <f t="shared" si="1"/>
        <v>11</v>
      </c>
      <c r="I17" s="34" t="s">
        <v>34</v>
      </c>
      <c r="J17" s="28">
        <v>38.5</v>
      </c>
      <c r="K17" s="35">
        <f t="shared" si="2"/>
        <v>0.55000000000000004</v>
      </c>
      <c r="L17" s="28" t="s">
        <v>25</v>
      </c>
    </row>
    <row r="18" spans="1:12" ht="28.5" x14ac:dyDescent="0.25">
      <c r="A18" s="8" t="str">
        <f t="shared" si="0"/>
        <v>биология</v>
      </c>
      <c r="B18" s="8">
        <v>14</v>
      </c>
      <c r="C18" s="30">
        <v>4</v>
      </c>
      <c r="D18" s="31" t="s">
        <v>43</v>
      </c>
      <c r="E18" s="36" t="s">
        <v>44</v>
      </c>
      <c r="F18" s="33" t="s">
        <v>45</v>
      </c>
      <c r="G18" s="33" t="s">
        <v>46</v>
      </c>
      <c r="H18" s="28">
        <f t="shared" si="1"/>
        <v>11</v>
      </c>
      <c r="I18" s="34" t="s">
        <v>34</v>
      </c>
      <c r="J18" s="28">
        <v>37.5</v>
      </c>
      <c r="K18" s="35">
        <f t="shared" si="2"/>
        <v>0.5357142857142857</v>
      </c>
      <c r="L18" s="28" t="s">
        <v>25</v>
      </c>
    </row>
    <row r="19" spans="1:12" ht="28.5" x14ac:dyDescent="0.25">
      <c r="A19" s="8" t="str">
        <f t="shared" si="0"/>
        <v>биология</v>
      </c>
      <c r="B19" s="8">
        <v>14</v>
      </c>
      <c r="C19" s="30">
        <v>5</v>
      </c>
      <c r="D19" s="31" t="s">
        <v>47</v>
      </c>
      <c r="E19" s="32" t="s">
        <v>48</v>
      </c>
      <c r="F19" s="33" t="s">
        <v>49</v>
      </c>
      <c r="G19" s="33" t="s">
        <v>50</v>
      </c>
      <c r="H19" s="28">
        <f t="shared" si="1"/>
        <v>11</v>
      </c>
      <c r="I19" s="34" t="s">
        <v>34</v>
      </c>
      <c r="J19" s="28">
        <v>35.1</v>
      </c>
      <c r="K19" s="35">
        <f t="shared" si="2"/>
        <v>0.50142857142857145</v>
      </c>
      <c r="L19" s="28" t="s">
        <v>25</v>
      </c>
    </row>
    <row r="20" spans="1:12" ht="30" x14ac:dyDescent="0.25">
      <c r="A20" s="8" t="str">
        <f t="shared" si="0"/>
        <v>биология</v>
      </c>
      <c r="B20" s="8">
        <v>14</v>
      </c>
      <c r="C20" s="30">
        <v>6</v>
      </c>
      <c r="D20" s="36" t="s">
        <v>51</v>
      </c>
      <c r="E20" s="32" t="s">
        <v>52</v>
      </c>
      <c r="F20" s="33" t="s">
        <v>53</v>
      </c>
      <c r="G20" s="33" t="s">
        <v>54</v>
      </c>
      <c r="H20" s="28">
        <f t="shared" si="1"/>
        <v>11</v>
      </c>
      <c r="I20" s="28" t="s">
        <v>55</v>
      </c>
      <c r="J20" s="28">
        <v>32.6</v>
      </c>
      <c r="K20" s="35">
        <f t="shared" si="2"/>
        <v>0.46571428571428575</v>
      </c>
      <c r="L20" s="28" t="s">
        <v>25</v>
      </c>
    </row>
    <row r="21" spans="1:12" ht="30" x14ac:dyDescent="0.25">
      <c r="A21" s="8" t="str">
        <f t="shared" si="0"/>
        <v>биология</v>
      </c>
      <c r="B21" s="8">
        <v>14</v>
      </c>
      <c r="C21" s="30">
        <v>7</v>
      </c>
      <c r="D21" s="36" t="s">
        <v>56</v>
      </c>
      <c r="E21" s="32" t="s">
        <v>44</v>
      </c>
      <c r="F21" s="33" t="s">
        <v>57</v>
      </c>
      <c r="G21" s="33" t="s">
        <v>58</v>
      </c>
      <c r="H21" s="28">
        <f t="shared" si="1"/>
        <v>11</v>
      </c>
      <c r="I21" s="28" t="s">
        <v>59</v>
      </c>
      <c r="J21" s="28">
        <v>31.8</v>
      </c>
      <c r="K21" s="35">
        <f t="shared" si="2"/>
        <v>0.45428571428571429</v>
      </c>
      <c r="L21" s="28" t="s">
        <v>25</v>
      </c>
    </row>
    <row r="22" spans="1:12" ht="28.5" x14ac:dyDescent="0.25">
      <c r="A22" s="8" t="str">
        <f t="shared" si="0"/>
        <v>биология</v>
      </c>
      <c r="B22" s="8">
        <v>14</v>
      </c>
      <c r="C22" s="30">
        <v>8</v>
      </c>
      <c r="D22" s="31" t="s">
        <v>60</v>
      </c>
      <c r="E22" s="36" t="s">
        <v>61</v>
      </c>
      <c r="F22" s="33" t="s">
        <v>62</v>
      </c>
      <c r="G22" s="33" t="s">
        <v>63</v>
      </c>
      <c r="H22" s="28">
        <f t="shared" si="1"/>
        <v>11</v>
      </c>
      <c r="I22" s="34" t="s">
        <v>34</v>
      </c>
      <c r="J22" s="28">
        <v>31.6</v>
      </c>
      <c r="K22" s="35">
        <f t="shared" si="2"/>
        <v>0.45142857142857146</v>
      </c>
      <c r="L22" s="28" t="s">
        <v>25</v>
      </c>
    </row>
    <row r="23" spans="1:12" ht="28.5" x14ac:dyDescent="0.25">
      <c r="A23" s="8" t="str">
        <f t="shared" si="0"/>
        <v>биология</v>
      </c>
      <c r="B23" s="8">
        <v>14</v>
      </c>
      <c r="C23" s="30">
        <v>9</v>
      </c>
      <c r="D23" s="31" t="s">
        <v>64</v>
      </c>
      <c r="E23" s="36" t="s">
        <v>65</v>
      </c>
      <c r="F23" s="33" t="s">
        <v>66</v>
      </c>
      <c r="G23" s="33" t="s">
        <v>67</v>
      </c>
      <c r="H23" s="28">
        <f t="shared" si="1"/>
        <v>11</v>
      </c>
      <c r="I23" s="34" t="s">
        <v>34</v>
      </c>
      <c r="J23" s="28">
        <v>31.2</v>
      </c>
      <c r="K23" s="35">
        <f t="shared" si="2"/>
        <v>0.44571428571428573</v>
      </c>
      <c r="L23" s="28" t="s">
        <v>25</v>
      </c>
    </row>
    <row r="24" spans="1:12" ht="28.5" x14ac:dyDescent="0.25">
      <c r="A24" s="8" t="str">
        <f t="shared" si="0"/>
        <v>биология</v>
      </c>
      <c r="B24" s="8">
        <v>14</v>
      </c>
      <c r="C24" s="30">
        <v>10</v>
      </c>
      <c r="D24" s="31" t="s">
        <v>68</v>
      </c>
      <c r="E24" s="36" t="s">
        <v>69</v>
      </c>
      <c r="F24" s="33" t="s">
        <v>70</v>
      </c>
      <c r="G24" s="33" t="s">
        <v>71</v>
      </c>
      <c r="H24" s="28">
        <f t="shared" si="1"/>
        <v>11</v>
      </c>
      <c r="I24" s="34" t="s">
        <v>34</v>
      </c>
      <c r="J24" s="28">
        <v>28.8</v>
      </c>
      <c r="K24" s="35">
        <f t="shared" si="2"/>
        <v>0.41142857142857142</v>
      </c>
      <c r="L24" s="28" t="s">
        <v>26</v>
      </c>
    </row>
    <row r="25" spans="1:12" ht="28.5" x14ac:dyDescent="0.25">
      <c r="A25" s="8" t="str">
        <f t="shared" si="0"/>
        <v>биология</v>
      </c>
      <c r="B25" s="8">
        <v>14</v>
      </c>
      <c r="C25" s="30">
        <v>11</v>
      </c>
      <c r="D25" s="31" t="s">
        <v>72</v>
      </c>
      <c r="E25" s="36" t="s">
        <v>73</v>
      </c>
      <c r="F25" s="33" t="s">
        <v>74</v>
      </c>
      <c r="G25" s="33" t="s">
        <v>63</v>
      </c>
      <c r="H25" s="28">
        <f t="shared" si="1"/>
        <v>11</v>
      </c>
      <c r="I25" s="34" t="s">
        <v>34</v>
      </c>
      <c r="J25" s="28">
        <v>27.5</v>
      </c>
      <c r="K25" s="35">
        <f t="shared" si="2"/>
        <v>0.39285714285714285</v>
      </c>
      <c r="L25" s="28" t="s">
        <v>26</v>
      </c>
    </row>
    <row r="26" spans="1:12" ht="28.5" x14ac:dyDescent="0.25">
      <c r="A26" s="8" t="str">
        <f t="shared" si="0"/>
        <v>биология</v>
      </c>
      <c r="B26" s="8">
        <v>14</v>
      </c>
      <c r="C26" s="30">
        <v>12</v>
      </c>
      <c r="D26" s="31" t="s">
        <v>75</v>
      </c>
      <c r="E26" s="36" t="s">
        <v>76</v>
      </c>
      <c r="F26" s="33" t="s">
        <v>77</v>
      </c>
      <c r="G26" s="33" t="s">
        <v>63</v>
      </c>
      <c r="H26" s="28">
        <f t="shared" si="1"/>
        <v>11</v>
      </c>
      <c r="I26" s="34" t="s">
        <v>34</v>
      </c>
      <c r="J26" s="28">
        <v>25.6</v>
      </c>
      <c r="K26" s="35">
        <f t="shared" si="2"/>
        <v>0.36571428571428571</v>
      </c>
      <c r="L26" s="28" t="s">
        <v>26</v>
      </c>
    </row>
    <row r="27" spans="1:12" ht="28.5" x14ac:dyDescent="0.25">
      <c r="A27" s="8" t="str">
        <f t="shared" si="0"/>
        <v>биология</v>
      </c>
      <c r="B27" s="8">
        <v>14</v>
      </c>
      <c r="C27" s="30">
        <v>13</v>
      </c>
      <c r="D27" s="31" t="s">
        <v>78</v>
      </c>
      <c r="E27" s="36" t="s">
        <v>79</v>
      </c>
      <c r="F27" s="33" t="s">
        <v>70</v>
      </c>
      <c r="G27" s="33" t="s">
        <v>80</v>
      </c>
      <c r="H27" s="28">
        <f t="shared" si="1"/>
        <v>11</v>
      </c>
      <c r="I27" s="34" t="s">
        <v>34</v>
      </c>
      <c r="J27" s="28">
        <v>25.3</v>
      </c>
      <c r="K27" s="35">
        <f t="shared" si="2"/>
        <v>0.36142857142857143</v>
      </c>
      <c r="L27" s="28" t="s">
        <v>26</v>
      </c>
    </row>
    <row r="28" spans="1:12" ht="28.5" x14ac:dyDescent="0.25">
      <c r="A28" s="8" t="str">
        <f t="shared" si="0"/>
        <v>биология</v>
      </c>
      <c r="B28" s="8">
        <v>14</v>
      </c>
      <c r="C28" s="30">
        <v>14</v>
      </c>
      <c r="D28" s="31" t="s">
        <v>81</v>
      </c>
      <c r="E28" s="32" t="s">
        <v>82</v>
      </c>
      <c r="F28" s="33" t="s">
        <v>45</v>
      </c>
      <c r="G28" s="33" t="s">
        <v>83</v>
      </c>
      <c r="H28" s="28">
        <f t="shared" si="1"/>
        <v>11</v>
      </c>
      <c r="I28" s="34" t="s">
        <v>34</v>
      </c>
      <c r="J28" s="28">
        <v>25.2</v>
      </c>
      <c r="K28" s="35">
        <f t="shared" si="2"/>
        <v>0.36</v>
      </c>
      <c r="L28" s="28" t="s">
        <v>26</v>
      </c>
    </row>
    <row r="29" spans="1:12" ht="30" x14ac:dyDescent="0.25">
      <c r="A29" s="8" t="str">
        <f t="shared" si="0"/>
        <v>биология</v>
      </c>
      <c r="B29" s="8">
        <v>14</v>
      </c>
      <c r="C29" s="30">
        <v>15</v>
      </c>
      <c r="D29" s="37" t="s">
        <v>84</v>
      </c>
      <c r="E29" s="38" t="s">
        <v>85</v>
      </c>
      <c r="F29" s="33" t="s">
        <v>86</v>
      </c>
      <c r="G29" s="33" t="s">
        <v>87</v>
      </c>
      <c r="H29" s="28">
        <f t="shared" si="1"/>
        <v>11</v>
      </c>
      <c r="I29" s="34" t="s">
        <v>34</v>
      </c>
      <c r="J29" s="28">
        <v>25.2</v>
      </c>
      <c r="K29" s="35">
        <f t="shared" si="2"/>
        <v>0.36</v>
      </c>
      <c r="L29" s="28" t="s">
        <v>26</v>
      </c>
    </row>
    <row r="30" spans="1:12" ht="28.5" x14ac:dyDescent="0.25">
      <c r="A30" s="8" t="str">
        <f t="shared" si="0"/>
        <v>биология</v>
      </c>
      <c r="B30" s="8">
        <v>14</v>
      </c>
      <c r="C30" s="30">
        <v>16</v>
      </c>
      <c r="D30" s="31" t="s">
        <v>88</v>
      </c>
      <c r="E30" s="36" t="s">
        <v>89</v>
      </c>
      <c r="F30" s="33" t="s">
        <v>90</v>
      </c>
      <c r="G30" s="33" t="s">
        <v>91</v>
      </c>
      <c r="H30" s="28">
        <f t="shared" si="1"/>
        <v>11</v>
      </c>
      <c r="I30" s="34" t="s">
        <v>34</v>
      </c>
      <c r="J30" s="28">
        <v>24.4</v>
      </c>
      <c r="K30" s="35">
        <f t="shared" si="2"/>
        <v>0.34857142857142853</v>
      </c>
      <c r="L30" s="28" t="s">
        <v>26</v>
      </c>
    </row>
    <row r="31" spans="1:12" ht="30" x14ac:dyDescent="0.25">
      <c r="A31" s="8" t="str">
        <f t="shared" si="0"/>
        <v>биология</v>
      </c>
      <c r="B31" s="8">
        <v>14</v>
      </c>
      <c r="C31" s="30">
        <v>17</v>
      </c>
      <c r="D31" s="36" t="s">
        <v>92</v>
      </c>
      <c r="E31" s="32" t="s">
        <v>93</v>
      </c>
      <c r="F31" s="33" t="s">
        <v>45</v>
      </c>
      <c r="G31" s="33" t="s">
        <v>94</v>
      </c>
      <c r="H31" s="28">
        <f t="shared" si="1"/>
        <v>11</v>
      </c>
      <c r="I31" s="28" t="s">
        <v>59</v>
      </c>
      <c r="J31" s="28">
        <v>24</v>
      </c>
      <c r="K31" s="35">
        <f t="shared" si="2"/>
        <v>0.34285714285714286</v>
      </c>
      <c r="L31" s="28" t="s">
        <v>26</v>
      </c>
    </row>
    <row r="32" spans="1:12" ht="28.5" x14ac:dyDescent="0.25">
      <c r="A32" s="8" t="str">
        <f t="shared" si="0"/>
        <v>биология</v>
      </c>
      <c r="B32" s="8">
        <v>14</v>
      </c>
      <c r="C32" s="30">
        <v>18</v>
      </c>
      <c r="D32" s="31" t="s">
        <v>95</v>
      </c>
      <c r="E32" s="32" t="s">
        <v>96</v>
      </c>
      <c r="F32" s="33" t="s">
        <v>97</v>
      </c>
      <c r="G32" s="33" t="s">
        <v>98</v>
      </c>
      <c r="H32" s="28">
        <f t="shared" si="1"/>
        <v>11</v>
      </c>
      <c r="I32" s="34" t="s">
        <v>34</v>
      </c>
      <c r="J32" s="28">
        <v>23.7</v>
      </c>
      <c r="K32" s="35">
        <f t="shared" si="2"/>
        <v>0.33857142857142858</v>
      </c>
      <c r="L32" s="28" t="s">
        <v>26</v>
      </c>
    </row>
    <row r="33" spans="1:12" ht="30" x14ac:dyDescent="0.25">
      <c r="A33" s="8" t="str">
        <f t="shared" si="0"/>
        <v>биология</v>
      </c>
      <c r="B33" s="8">
        <v>14</v>
      </c>
      <c r="C33" s="30">
        <v>19</v>
      </c>
      <c r="D33" s="37" t="s">
        <v>99</v>
      </c>
      <c r="E33" s="38" t="s">
        <v>100</v>
      </c>
      <c r="F33" s="33" t="s">
        <v>101</v>
      </c>
      <c r="G33" s="33" t="s">
        <v>102</v>
      </c>
      <c r="H33" s="28">
        <f t="shared" si="1"/>
        <v>11</v>
      </c>
      <c r="I33" s="34" t="s">
        <v>34</v>
      </c>
      <c r="J33" s="28">
        <v>23.1</v>
      </c>
      <c r="K33" s="35">
        <f t="shared" si="2"/>
        <v>0.33</v>
      </c>
      <c r="L33" s="28" t="s">
        <v>26</v>
      </c>
    </row>
    <row r="34" spans="1:12" ht="28.5" x14ac:dyDescent="0.25">
      <c r="A34" s="8" t="str">
        <f t="shared" si="0"/>
        <v>биология</v>
      </c>
      <c r="B34" s="8">
        <v>14</v>
      </c>
      <c r="C34" s="30">
        <v>20</v>
      </c>
      <c r="D34" s="31" t="s">
        <v>103</v>
      </c>
      <c r="E34" s="32" t="s">
        <v>104</v>
      </c>
      <c r="F34" s="33" t="s">
        <v>105</v>
      </c>
      <c r="G34" s="33" t="s">
        <v>106</v>
      </c>
      <c r="H34" s="28">
        <f t="shared" si="1"/>
        <v>11</v>
      </c>
      <c r="I34" s="34" t="s">
        <v>34</v>
      </c>
      <c r="J34" s="28">
        <v>23</v>
      </c>
      <c r="K34" s="35">
        <f t="shared" si="2"/>
        <v>0.32857142857142857</v>
      </c>
      <c r="L34" s="28" t="s">
        <v>26</v>
      </c>
    </row>
    <row r="35" spans="1:12" ht="30" x14ac:dyDescent="0.25">
      <c r="A35" s="8" t="str">
        <f t="shared" si="0"/>
        <v>биология</v>
      </c>
      <c r="B35" s="8">
        <v>14</v>
      </c>
      <c r="C35" s="30">
        <v>21</v>
      </c>
      <c r="D35" s="37" t="s">
        <v>107</v>
      </c>
      <c r="E35" s="31" t="s">
        <v>108</v>
      </c>
      <c r="F35" s="33" t="s">
        <v>109</v>
      </c>
      <c r="G35" s="33" t="s">
        <v>110</v>
      </c>
      <c r="H35" s="28">
        <f t="shared" si="1"/>
        <v>11</v>
      </c>
      <c r="I35" s="28" t="s">
        <v>55</v>
      </c>
      <c r="J35" s="28">
        <v>22.6</v>
      </c>
      <c r="K35" s="35">
        <f t="shared" si="2"/>
        <v>0.3228571428571429</v>
      </c>
      <c r="L35" s="28" t="s">
        <v>26</v>
      </c>
    </row>
    <row r="36" spans="1:12" ht="28.5" x14ac:dyDescent="0.25">
      <c r="A36" s="8" t="str">
        <f t="shared" si="0"/>
        <v>биология</v>
      </c>
      <c r="B36" s="8">
        <v>14</v>
      </c>
      <c r="C36" s="30">
        <v>22</v>
      </c>
      <c r="D36" s="31" t="s">
        <v>111</v>
      </c>
      <c r="E36" s="32" t="s">
        <v>112</v>
      </c>
      <c r="F36" s="33" t="s">
        <v>113</v>
      </c>
      <c r="G36" s="33" t="s">
        <v>114</v>
      </c>
      <c r="H36" s="28">
        <f t="shared" si="1"/>
        <v>11</v>
      </c>
      <c r="I36" s="34" t="s">
        <v>34</v>
      </c>
      <c r="J36" s="28">
        <v>22.4</v>
      </c>
      <c r="K36" s="35">
        <f t="shared" si="2"/>
        <v>0.32</v>
      </c>
      <c r="L36" s="28" t="s">
        <v>26</v>
      </c>
    </row>
    <row r="37" spans="1:12" ht="30" x14ac:dyDescent="0.25">
      <c r="A37" s="8" t="str">
        <f t="shared" si="0"/>
        <v>биология</v>
      </c>
      <c r="B37" s="8">
        <v>14</v>
      </c>
      <c r="C37" s="30">
        <v>23</v>
      </c>
      <c r="D37" s="37" t="s">
        <v>115</v>
      </c>
      <c r="E37" s="37" t="s">
        <v>116</v>
      </c>
      <c r="F37" s="33" t="s">
        <v>117</v>
      </c>
      <c r="G37" s="33" t="s">
        <v>94</v>
      </c>
      <c r="H37" s="28">
        <f t="shared" si="1"/>
        <v>11</v>
      </c>
      <c r="I37" s="34" t="s">
        <v>34</v>
      </c>
      <c r="J37" s="28">
        <v>22</v>
      </c>
      <c r="K37" s="35">
        <f t="shared" si="2"/>
        <v>0.31428571428571428</v>
      </c>
      <c r="L37" s="28" t="s">
        <v>26</v>
      </c>
    </row>
    <row r="38" spans="1:12" ht="28.5" x14ac:dyDescent="0.25">
      <c r="A38" s="8" t="str">
        <f t="shared" si="0"/>
        <v>биология</v>
      </c>
      <c r="B38" s="8">
        <v>14</v>
      </c>
      <c r="C38" s="30">
        <v>24</v>
      </c>
      <c r="D38" s="31" t="s">
        <v>118</v>
      </c>
      <c r="E38" s="36" t="s">
        <v>119</v>
      </c>
      <c r="F38" s="33" t="s">
        <v>120</v>
      </c>
      <c r="G38" s="33" t="s">
        <v>121</v>
      </c>
      <c r="H38" s="28">
        <f t="shared" si="1"/>
        <v>11</v>
      </c>
      <c r="I38" s="34" t="s">
        <v>34</v>
      </c>
      <c r="J38" s="28">
        <v>21.8</v>
      </c>
      <c r="K38" s="35">
        <f t="shared" si="2"/>
        <v>0.31142857142857144</v>
      </c>
      <c r="L38" s="28" t="s">
        <v>26</v>
      </c>
    </row>
    <row r="39" spans="1:12" ht="30" x14ac:dyDescent="0.25">
      <c r="A39" s="8" t="str">
        <f t="shared" si="0"/>
        <v>биология</v>
      </c>
      <c r="B39" s="8">
        <v>14</v>
      </c>
      <c r="C39" s="30">
        <v>25</v>
      </c>
      <c r="D39" s="37" t="s">
        <v>122</v>
      </c>
      <c r="E39" s="31" t="s">
        <v>123</v>
      </c>
      <c r="F39" s="33" t="s">
        <v>124</v>
      </c>
      <c r="G39" s="33" t="s">
        <v>125</v>
      </c>
      <c r="H39" s="28">
        <f t="shared" si="1"/>
        <v>11</v>
      </c>
      <c r="I39" s="28" t="s">
        <v>55</v>
      </c>
      <c r="J39" s="28">
        <v>21.8</v>
      </c>
      <c r="K39" s="35">
        <f t="shared" si="2"/>
        <v>0.31142857142857144</v>
      </c>
      <c r="L39" s="28" t="s">
        <v>26</v>
      </c>
    </row>
    <row r="40" spans="1:12" ht="28.5" x14ac:dyDescent="0.25">
      <c r="A40" s="8" t="str">
        <f t="shared" si="0"/>
        <v>биология</v>
      </c>
      <c r="B40" s="8">
        <v>14</v>
      </c>
      <c r="C40" s="30">
        <v>26</v>
      </c>
      <c r="D40" s="31" t="s">
        <v>126</v>
      </c>
      <c r="E40" s="36" t="s">
        <v>127</v>
      </c>
      <c r="F40" s="33" t="s">
        <v>120</v>
      </c>
      <c r="G40" s="33" t="s">
        <v>128</v>
      </c>
      <c r="H40" s="28">
        <f t="shared" si="1"/>
        <v>11</v>
      </c>
      <c r="I40" s="34" t="s">
        <v>34</v>
      </c>
      <c r="J40" s="28">
        <v>21</v>
      </c>
      <c r="K40" s="35">
        <f t="shared" si="2"/>
        <v>0.3</v>
      </c>
      <c r="L40" s="28" t="s">
        <v>26</v>
      </c>
    </row>
    <row r="41" spans="1:12" ht="30" x14ac:dyDescent="0.25">
      <c r="A41" s="8" t="str">
        <f t="shared" si="0"/>
        <v>биология</v>
      </c>
      <c r="B41" s="8">
        <v>14</v>
      </c>
      <c r="C41" s="30">
        <v>27</v>
      </c>
      <c r="D41" s="37" t="s">
        <v>129</v>
      </c>
      <c r="E41" s="38" t="s">
        <v>130</v>
      </c>
      <c r="F41" s="33" t="s">
        <v>131</v>
      </c>
      <c r="G41" s="33" t="s">
        <v>132</v>
      </c>
      <c r="H41" s="28">
        <f t="shared" si="1"/>
        <v>11</v>
      </c>
      <c r="I41" s="34" t="s">
        <v>34</v>
      </c>
      <c r="J41" s="28">
        <v>19.600000000000001</v>
      </c>
      <c r="K41" s="35">
        <f t="shared" si="2"/>
        <v>0.28000000000000003</v>
      </c>
      <c r="L41" s="28" t="s">
        <v>26</v>
      </c>
    </row>
    <row r="42" spans="1:12" ht="28.5" x14ac:dyDescent="0.25">
      <c r="A42" s="8" t="str">
        <f t="shared" si="0"/>
        <v>биология</v>
      </c>
      <c r="B42" s="8">
        <v>14</v>
      </c>
      <c r="C42" s="30">
        <v>28</v>
      </c>
      <c r="D42" s="31" t="s">
        <v>133</v>
      </c>
      <c r="E42" s="36" t="s">
        <v>134</v>
      </c>
      <c r="F42" s="33" t="s">
        <v>135</v>
      </c>
      <c r="G42" s="33" t="s">
        <v>67</v>
      </c>
      <c r="H42" s="28">
        <f t="shared" si="1"/>
        <v>11</v>
      </c>
      <c r="I42" s="34" t="s">
        <v>34</v>
      </c>
      <c r="J42" s="28">
        <v>19</v>
      </c>
      <c r="K42" s="35">
        <f t="shared" si="2"/>
        <v>0.27142857142857141</v>
      </c>
      <c r="L42" s="28" t="s">
        <v>26</v>
      </c>
    </row>
    <row r="43" spans="1:12" ht="30" x14ac:dyDescent="0.25">
      <c r="A43" s="8" t="str">
        <f t="shared" si="0"/>
        <v>биология</v>
      </c>
      <c r="B43" s="8">
        <v>14</v>
      </c>
      <c r="C43" s="30">
        <v>29</v>
      </c>
      <c r="D43" s="37" t="s">
        <v>136</v>
      </c>
      <c r="E43" s="31" t="s">
        <v>137</v>
      </c>
      <c r="F43" s="33" t="s">
        <v>138</v>
      </c>
      <c r="G43" s="33" t="s">
        <v>139</v>
      </c>
      <c r="H43" s="28">
        <f t="shared" si="1"/>
        <v>11</v>
      </c>
      <c r="I43" s="28" t="s">
        <v>55</v>
      </c>
      <c r="J43" s="28">
        <v>15</v>
      </c>
      <c r="K43" s="35">
        <f t="shared" si="2"/>
        <v>0.21428571428571427</v>
      </c>
      <c r="L43" s="28" t="s">
        <v>26</v>
      </c>
    </row>
    <row r="44" spans="1:12" ht="28.5" x14ac:dyDescent="0.25">
      <c r="A44" s="8" t="str">
        <f t="shared" si="0"/>
        <v>биология</v>
      </c>
      <c r="B44" s="8">
        <v>14</v>
      </c>
      <c r="C44" s="30">
        <v>30</v>
      </c>
      <c r="D44" s="31" t="s">
        <v>140</v>
      </c>
      <c r="E44" s="32" t="s">
        <v>141</v>
      </c>
      <c r="F44" s="33" t="s">
        <v>142</v>
      </c>
      <c r="G44" s="33" t="s">
        <v>67</v>
      </c>
      <c r="H44" s="28">
        <f t="shared" si="1"/>
        <v>11</v>
      </c>
      <c r="I44" s="34" t="s">
        <v>34</v>
      </c>
      <c r="J44" s="28">
        <v>13.8</v>
      </c>
      <c r="K44" s="35">
        <f t="shared" si="2"/>
        <v>0.19714285714285715</v>
      </c>
      <c r="L44" s="28" t="s">
        <v>26</v>
      </c>
    </row>
    <row r="48" spans="1:12" ht="15.75" x14ac:dyDescent="0.25">
      <c r="D48" s="2"/>
      <c r="E48" s="2"/>
      <c r="F48" s="15"/>
      <c r="G48" s="15"/>
      <c r="H48" s="15"/>
      <c r="I48" s="7"/>
      <c r="J48" s="5"/>
      <c r="K48" s="5"/>
      <c r="L48" s="10"/>
    </row>
    <row r="49" spans="4:12" ht="15.75" x14ac:dyDescent="0.25">
      <c r="D49" s="9" t="s">
        <v>10</v>
      </c>
      <c r="F49" s="6"/>
      <c r="G49" s="12"/>
      <c r="H49" s="12" t="s">
        <v>768</v>
      </c>
      <c r="I49" s="13"/>
      <c r="J49" s="12"/>
      <c r="K49" s="24"/>
      <c r="L49" s="11"/>
    </row>
    <row r="50" spans="4:12" x14ac:dyDescent="0.25">
      <c r="D50" s="5"/>
      <c r="E50" s="5"/>
      <c r="F50" s="23" t="s">
        <v>12</v>
      </c>
      <c r="G50" s="53" t="s">
        <v>9</v>
      </c>
      <c r="H50" s="53"/>
      <c r="I50" s="53"/>
      <c r="J50" s="53"/>
      <c r="K50" s="17"/>
      <c r="L50" s="5"/>
    </row>
    <row r="51" spans="4:12" ht="15.75" x14ac:dyDescent="0.25">
      <c r="D51" s="9" t="s">
        <v>11</v>
      </c>
      <c r="F51" s="6"/>
      <c r="G51" s="12"/>
      <c r="H51" s="12" t="s">
        <v>769</v>
      </c>
      <c r="I51" s="13"/>
      <c r="J51" s="12"/>
      <c r="K51" s="24"/>
      <c r="L51" s="11"/>
    </row>
    <row r="52" spans="4:12" x14ac:dyDescent="0.25">
      <c r="F52" s="23" t="s">
        <v>12</v>
      </c>
      <c r="G52" s="53" t="s">
        <v>9</v>
      </c>
      <c r="H52" s="53"/>
      <c r="I52" s="53"/>
      <c r="J52" s="53"/>
      <c r="K52" s="17"/>
    </row>
    <row r="53" spans="4:12" x14ac:dyDescent="0.25">
      <c r="F53" s="17"/>
      <c r="G53" s="17"/>
      <c r="H53" s="17"/>
      <c r="I53" s="17"/>
      <c r="J53" s="17"/>
      <c r="K53" s="17"/>
    </row>
    <row r="79" ht="22.5" customHeight="1" x14ac:dyDescent="0.25"/>
  </sheetData>
  <autoFilter ref="A14:L14"/>
  <mergeCells count="12">
    <mergeCell ref="G52:J5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50:J50"/>
  </mergeCells>
  <pageMargins left="0.7" right="0.7" top="0.75" bottom="0.75" header="0.3" footer="0.3"/>
  <pageSetup paperSize="9" scale="51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L15:L314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Правила</vt:lpstr>
      <vt:lpstr>5</vt:lpstr>
      <vt:lpstr>6</vt:lpstr>
      <vt:lpstr>7</vt:lpstr>
      <vt:lpstr>8</vt:lpstr>
      <vt:lpstr>9</vt:lpstr>
      <vt:lpstr>10</vt:lpstr>
      <vt:lpstr>11</vt:lpstr>
      <vt:lpstr>'10'!Область_печати</vt:lpstr>
      <vt:lpstr>'11'!Область_печати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User</cp:lastModifiedBy>
  <cp:lastPrinted>2024-02-20T10:11:38Z</cp:lastPrinted>
  <dcterms:created xsi:type="dcterms:W3CDTF">2023-09-08T05:39:27Z</dcterms:created>
  <dcterms:modified xsi:type="dcterms:W3CDTF">2024-10-29T07:12:50Z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228759714</vt:i4>
  </property>
  <property fmtid="{D5CDD505-2E9C-101B-9397-08002B2CF9AE}" pid="3" name="_NewReviewCycle">
    <vt:lpwstr/>
  </property>
  <property fmtid="{D5CDD505-2E9C-101B-9397-08002B2CF9AE}" pid="4" name="_EmailSubject">
    <vt:lpwstr>Протокол с макс. б. по Биологии ШЭ ВСОШ 24-25</vt:lpwstr>
  </property>
  <property fmtid="{D5CDD505-2E9C-101B-9397-08002B2CF9AE}" pid="5" name="_AuthorEmail">
    <vt:lpwstr>teplyakova.iv@cherepovetscity.ru</vt:lpwstr>
  </property>
  <property fmtid="{D5CDD505-2E9C-101B-9397-08002B2CF9AE}" pid="6" name="_AuthorEmailDisplayName">
    <vt:lpwstr>Теплякова Ирина Валерьевна</vt:lpwstr>
  </property>
  <property fmtid="{D5CDD505-2E9C-101B-9397-08002B2CF9AE}" pid="7" name="_PreviousAdHocReviewCycleID">
    <vt:i4>1097805546</vt:i4>
  </property>
  <property fmtid="{D5CDD505-2E9C-101B-9397-08002B2CF9AE}" pid="8" name="_ReviewingToolsShownOnce">
    <vt:lpwstr/>
  </property>
</Properties>
</file>