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15" yWindow="60" windowWidth="20115" windowHeight="13875" activeTab="4"/>
  </bookViews>
  <sheets>
    <sheet name="Правила" sheetId="13" r:id="rId1"/>
    <sheet name="6" sheetId="19" r:id="rId2"/>
    <sheet name="7" sheetId="23" r:id="rId3"/>
    <sheet name="8" sheetId="22" r:id="rId4"/>
    <sheet name="9" sheetId="15" r:id="rId5"/>
    <sheet name="10" sheetId="21" r:id="rId6"/>
    <sheet name="11" sheetId="20" r:id="rId7"/>
  </sheets>
  <definedNames>
    <definedName name="_xlnm._FilterDatabase" localSheetId="5" hidden="1">'10'!$A$14:$L$14</definedName>
    <definedName name="_xlnm._FilterDatabase" localSheetId="6" hidden="1">'11'!$A$14:$L$14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'10'!$A$1:$L$50</definedName>
    <definedName name="_xlnm.Print_Area" localSheetId="6">'11'!$A$1:$L$48</definedName>
    <definedName name="_xlnm.Print_Area" localSheetId="1">'6'!$A$1:$L$33</definedName>
    <definedName name="_xlnm.Print_Area" localSheetId="2">'7'!$A$1:$L$90</definedName>
    <definedName name="_xlnm.Print_Area" localSheetId="3">'8'!A1:L323</definedName>
    <definedName name="_xlnm.Print_Area" localSheetId="4">'9'!$A$1:$L$84</definedName>
  </definedNames>
  <calcPr calcId="144525" calcOnSave="0"/>
</workbook>
</file>

<file path=xl/calcChain.xml><?xml version="1.0" encoding="utf-8"?>
<calcChain xmlns="http://schemas.openxmlformats.org/spreadsheetml/2006/main">
  <c r="A15" i="23" l="1"/>
  <c r="C15" i="23"/>
  <c r="K15" i="23"/>
  <c r="A16" i="23"/>
  <c r="C16" i="23"/>
  <c r="K16" i="23"/>
  <c r="A17" i="23"/>
  <c r="C17" i="23"/>
  <c r="K17" i="23"/>
  <c r="A18" i="23"/>
  <c r="C18" i="23"/>
  <c r="K18" i="23"/>
  <c r="A19" i="23"/>
  <c r="C19" i="23"/>
  <c r="K19" i="23"/>
  <c r="A20" i="23"/>
  <c r="C20" i="23"/>
  <c r="K20" i="23"/>
  <c r="A21" i="23"/>
  <c r="C21" i="23"/>
  <c r="K21" i="23"/>
  <c r="A22" i="23"/>
  <c r="C22" i="23"/>
  <c r="K22" i="23"/>
  <c r="A23" i="23"/>
  <c r="C23" i="23"/>
  <c r="K23" i="23"/>
  <c r="A24" i="23"/>
  <c r="C24" i="23"/>
  <c r="K24" i="23"/>
  <c r="A25" i="23"/>
  <c r="C25" i="23"/>
  <c r="K25" i="23"/>
  <c r="A26" i="23"/>
  <c r="C26" i="23"/>
  <c r="K26" i="23"/>
  <c r="A27" i="23"/>
  <c r="C27" i="23"/>
  <c r="K27" i="23"/>
  <c r="A28" i="23"/>
  <c r="C28" i="23"/>
  <c r="K28" i="23"/>
  <c r="A29" i="23"/>
  <c r="C29" i="23"/>
  <c r="K29" i="23"/>
  <c r="A30" i="23"/>
  <c r="C30" i="23"/>
  <c r="K30" i="23"/>
  <c r="A31" i="23"/>
  <c r="C31" i="23"/>
  <c r="K31" i="23"/>
  <c r="A32" i="23"/>
  <c r="C32" i="23"/>
  <c r="K32" i="23"/>
  <c r="A33" i="23"/>
  <c r="C33" i="23"/>
  <c r="K33" i="23"/>
  <c r="A34" i="23"/>
  <c r="C34" i="23"/>
  <c r="K34" i="23"/>
  <c r="A35" i="23"/>
  <c r="C35" i="23"/>
  <c r="K35" i="23"/>
  <c r="A36" i="23"/>
  <c r="C36" i="23"/>
  <c r="K36" i="23"/>
  <c r="A37" i="23"/>
  <c r="C37" i="23"/>
  <c r="K37" i="23"/>
  <c r="A38" i="23"/>
  <c r="C38" i="23"/>
  <c r="K38" i="23"/>
  <c r="A39" i="23"/>
  <c r="C39" i="23"/>
  <c r="K39" i="23"/>
  <c r="A40" i="23"/>
  <c r="C40" i="23"/>
  <c r="K40" i="23"/>
  <c r="A41" i="23"/>
  <c r="C41" i="23"/>
  <c r="K41" i="23"/>
  <c r="A42" i="23"/>
  <c r="C42" i="23"/>
  <c r="K42" i="23"/>
  <c r="A43" i="23"/>
  <c r="C43" i="23"/>
  <c r="K43" i="23"/>
  <c r="A44" i="23"/>
  <c r="C44" i="23"/>
  <c r="K44" i="23"/>
  <c r="A45" i="23"/>
  <c r="C45" i="23"/>
  <c r="K45" i="23"/>
  <c r="A46" i="23"/>
  <c r="C46" i="23"/>
  <c r="K46" i="23"/>
  <c r="A47" i="23"/>
  <c r="C47" i="23"/>
  <c r="K47" i="23"/>
  <c r="A48" i="23"/>
  <c r="C48" i="23"/>
  <c r="K48" i="23"/>
  <c r="A49" i="23"/>
  <c r="C49" i="23"/>
  <c r="K49" i="23"/>
  <c r="A50" i="23"/>
  <c r="C50" i="23"/>
  <c r="K50" i="23"/>
  <c r="A51" i="23"/>
  <c r="C51" i="23"/>
  <c r="K51" i="23"/>
  <c r="A52" i="23"/>
  <c r="C52" i="23"/>
  <c r="K52" i="23"/>
  <c r="A53" i="23"/>
  <c r="C53" i="23"/>
  <c r="K53" i="23"/>
  <c r="A54" i="23"/>
  <c r="C54" i="23"/>
  <c r="K54" i="23"/>
  <c r="A55" i="23"/>
  <c r="C55" i="23"/>
  <c r="K55" i="23"/>
  <c r="A56" i="23"/>
  <c r="C56" i="23"/>
  <c r="K56" i="23"/>
  <c r="A57" i="23"/>
  <c r="C57" i="23"/>
  <c r="K57" i="23"/>
  <c r="A58" i="23"/>
  <c r="C58" i="23"/>
  <c r="K58" i="23"/>
  <c r="A59" i="23"/>
  <c r="C59" i="23"/>
  <c r="K59" i="23"/>
  <c r="A60" i="23"/>
  <c r="C60" i="23"/>
  <c r="K60" i="23"/>
  <c r="A61" i="23"/>
  <c r="C61" i="23"/>
  <c r="K61" i="23"/>
  <c r="A62" i="23"/>
  <c r="C62" i="23"/>
  <c r="K62" i="23"/>
  <c r="A63" i="23"/>
  <c r="C63" i="23"/>
  <c r="K63" i="23"/>
  <c r="A64" i="23"/>
  <c r="C64" i="23"/>
  <c r="K64" i="23"/>
  <c r="A65" i="23"/>
  <c r="C65" i="23"/>
  <c r="K65" i="23"/>
  <c r="A66" i="23"/>
  <c r="C66" i="23"/>
  <c r="K66" i="23"/>
  <c r="A67" i="23"/>
  <c r="C67" i="23"/>
  <c r="K67" i="23"/>
  <c r="A68" i="23"/>
  <c r="C68" i="23"/>
  <c r="K68" i="23"/>
  <c r="A69" i="23"/>
  <c r="C69" i="23"/>
  <c r="K69" i="23"/>
  <c r="A70" i="23"/>
  <c r="C70" i="23"/>
  <c r="K70" i="23"/>
  <c r="A71" i="23"/>
  <c r="C71" i="23"/>
  <c r="K71" i="23"/>
  <c r="A72" i="23"/>
  <c r="C72" i="23"/>
  <c r="K72" i="23"/>
  <c r="A73" i="23"/>
  <c r="C73" i="23"/>
  <c r="K73" i="23"/>
  <c r="A74" i="23"/>
  <c r="C74" i="23"/>
  <c r="K74" i="23"/>
  <c r="A75" i="23"/>
  <c r="C75" i="23"/>
  <c r="K75" i="23"/>
  <c r="A76" i="23"/>
  <c r="C76" i="23"/>
  <c r="K76" i="23"/>
  <c r="A77" i="23"/>
  <c r="C77" i="23"/>
  <c r="K77" i="23"/>
  <c r="A78" i="23"/>
  <c r="C78" i="23"/>
  <c r="K78" i="23"/>
  <c r="A79" i="23"/>
  <c r="C79" i="23"/>
  <c r="K79" i="23"/>
  <c r="A80" i="23"/>
  <c r="C80" i="23"/>
  <c r="K80" i="23"/>
  <c r="A81" i="23"/>
  <c r="C81" i="23"/>
  <c r="K81" i="23"/>
  <c r="A15" i="22" l="1"/>
  <c r="C15" i="22"/>
  <c r="H15" i="22"/>
  <c r="K15" i="22"/>
  <c r="A16" i="22"/>
  <c r="C16" i="22"/>
  <c r="H16" i="22"/>
  <c r="K16" i="22"/>
  <c r="A17" i="22"/>
  <c r="C17" i="22"/>
  <c r="H17" i="22"/>
  <c r="K17" i="22"/>
  <c r="A18" i="22"/>
  <c r="C18" i="22"/>
  <c r="H18" i="22"/>
  <c r="K18" i="22"/>
  <c r="A19" i="22"/>
  <c r="C19" i="22"/>
  <c r="H19" i="22"/>
  <c r="K19" i="22"/>
  <c r="A20" i="22"/>
  <c r="C20" i="22"/>
  <c r="H20" i="22"/>
  <c r="K20" i="22"/>
  <c r="A21" i="22"/>
  <c r="C21" i="22"/>
  <c r="H21" i="22"/>
  <c r="K21" i="22"/>
  <c r="A22" i="22"/>
  <c r="C22" i="22"/>
  <c r="H22" i="22"/>
  <c r="K22" i="22"/>
  <c r="A23" i="22"/>
  <c r="C23" i="22"/>
  <c r="H23" i="22"/>
  <c r="K23" i="22"/>
  <c r="A24" i="22"/>
  <c r="C24" i="22"/>
  <c r="H24" i="22"/>
  <c r="K24" i="22"/>
  <c r="A25" i="22"/>
  <c r="C25" i="22"/>
  <c r="H25" i="22"/>
  <c r="K25" i="22"/>
  <c r="A26" i="22"/>
  <c r="C26" i="22"/>
  <c r="H26" i="22"/>
  <c r="K26" i="22"/>
  <c r="A27" i="22"/>
  <c r="C27" i="22"/>
  <c r="H27" i="22"/>
  <c r="K27" i="22"/>
  <c r="A28" i="22"/>
  <c r="C28" i="22"/>
  <c r="H28" i="22"/>
  <c r="K28" i="22"/>
  <c r="A29" i="22"/>
  <c r="C29" i="22"/>
  <c r="H29" i="22"/>
  <c r="K29" i="22"/>
  <c r="A30" i="22"/>
  <c r="C30" i="22"/>
  <c r="H30" i="22"/>
  <c r="K30" i="22"/>
  <c r="A31" i="22"/>
  <c r="C31" i="22"/>
  <c r="H31" i="22"/>
  <c r="K31" i="22"/>
  <c r="A32" i="22"/>
  <c r="C32" i="22"/>
  <c r="H32" i="22"/>
  <c r="K32" i="22"/>
  <c r="A33" i="22"/>
  <c r="C33" i="22"/>
  <c r="H33" i="22"/>
  <c r="K33" i="22"/>
  <c r="A34" i="22"/>
  <c r="C34" i="22"/>
  <c r="H34" i="22"/>
  <c r="K34" i="22"/>
  <c r="A35" i="22"/>
  <c r="C35" i="22"/>
  <c r="H35" i="22"/>
  <c r="K35" i="22"/>
  <c r="A36" i="22"/>
  <c r="C36" i="22"/>
  <c r="H36" i="22"/>
  <c r="K36" i="22"/>
  <c r="A37" i="22"/>
  <c r="C37" i="22"/>
  <c r="H37" i="22"/>
  <c r="K37" i="22"/>
  <c r="A15" i="21"/>
  <c r="C15" i="21"/>
  <c r="H15" i="21"/>
  <c r="K15" i="21"/>
  <c r="A16" i="21"/>
  <c r="C16" i="21"/>
  <c r="H16" i="21"/>
  <c r="K16" i="21"/>
  <c r="A17" i="21"/>
  <c r="C17" i="21"/>
  <c r="H17" i="21"/>
  <c r="K17" i="21"/>
  <c r="A18" i="21"/>
  <c r="C18" i="21"/>
  <c r="H18" i="21"/>
  <c r="K18" i="21"/>
  <c r="A19" i="21"/>
  <c r="C19" i="21"/>
  <c r="H19" i="21"/>
  <c r="K19" i="21"/>
  <c r="A20" i="21"/>
  <c r="C20" i="21"/>
  <c r="H20" i="21"/>
  <c r="K20" i="21"/>
  <c r="A21" i="21"/>
  <c r="C21" i="21"/>
  <c r="H21" i="21"/>
  <c r="K21" i="21"/>
  <c r="A22" i="21"/>
  <c r="C22" i="21"/>
  <c r="H22" i="21"/>
  <c r="K22" i="21"/>
  <c r="A23" i="21"/>
  <c r="C23" i="21"/>
  <c r="H23" i="21"/>
  <c r="K23" i="21"/>
  <c r="A24" i="21"/>
  <c r="C24" i="21"/>
  <c r="H24" i="21"/>
  <c r="K24" i="21"/>
  <c r="A25" i="21"/>
  <c r="C25" i="21"/>
  <c r="H25" i="21"/>
  <c r="K25" i="21"/>
  <c r="A26" i="21"/>
  <c r="C26" i="21"/>
  <c r="H26" i="21"/>
  <c r="K26" i="21"/>
  <c r="A27" i="21"/>
  <c r="C27" i="21"/>
  <c r="H27" i="21"/>
  <c r="K27" i="21"/>
  <c r="A28" i="21"/>
  <c r="C28" i="21"/>
  <c r="H28" i="21"/>
  <c r="K28" i="21"/>
  <c r="A29" i="21"/>
  <c r="C29" i="21"/>
  <c r="H29" i="21"/>
  <c r="K29" i="21"/>
  <c r="A30" i="21"/>
  <c r="C30" i="21"/>
  <c r="H30" i="21"/>
  <c r="K30" i="21"/>
  <c r="A31" i="21"/>
  <c r="C31" i="21"/>
  <c r="H31" i="21"/>
  <c r="K31" i="21"/>
  <c r="A32" i="21"/>
  <c r="C32" i="21"/>
  <c r="H32" i="21"/>
  <c r="K32" i="21"/>
  <c r="A33" i="21"/>
  <c r="C33" i="21"/>
  <c r="H33" i="21"/>
  <c r="K33" i="21"/>
  <c r="A34" i="21"/>
  <c r="C34" i="21"/>
  <c r="H34" i="21"/>
  <c r="K34" i="21"/>
  <c r="A35" i="21"/>
  <c r="C35" i="21"/>
  <c r="H35" i="21"/>
  <c r="K35" i="21"/>
  <c r="A36" i="21"/>
  <c r="C36" i="21"/>
  <c r="H36" i="21"/>
  <c r="K36" i="21"/>
  <c r="A37" i="21"/>
  <c r="C37" i="21"/>
  <c r="H37" i="21"/>
  <c r="K37" i="21"/>
  <c r="A38" i="21"/>
  <c r="C38" i="21"/>
  <c r="H38" i="21"/>
  <c r="K38" i="21"/>
  <c r="A39" i="21"/>
  <c r="C39" i="21"/>
  <c r="H39" i="21"/>
  <c r="K39" i="21"/>
  <c r="A40" i="21"/>
  <c r="C40" i="21"/>
  <c r="H40" i="21"/>
  <c r="K40" i="21"/>
  <c r="A41" i="21"/>
  <c r="C41" i="21"/>
  <c r="H41" i="21"/>
  <c r="K41" i="21"/>
  <c r="A15" i="20"/>
  <c r="C15" i="20"/>
  <c r="H15" i="20"/>
  <c r="K15" i="20"/>
  <c r="A16" i="20"/>
  <c r="C16" i="20"/>
  <c r="H16" i="20"/>
  <c r="K16" i="20"/>
  <c r="A17" i="20"/>
  <c r="C17" i="20"/>
  <c r="H17" i="20"/>
  <c r="K17" i="20"/>
  <c r="A18" i="20"/>
  <c r="C18" i="20"/>
  <c r="H18" i="20"/>
  <c r="K18" i="20"/>
  <c r="A19" i="20"/>
  <c r="C19" i="20"/>
  <c r="H19" i="20"/>
  <c r="K19" i="20"/>
  <c r="A20" i="20"/>
  <c r="C20" i="20"/>
  <c r="H20" i="20"/>
  <c r="K20" i="20"/>
  <c r="A21" i="20"/>
  <c r="C21" i="20"/>
  <c r="H21" i="20"/>
  <c r="K21" i="20"/>
  <c r="A22" i="20"/>
  <c r="C22" i="20"/>
  <c r="H22" i="20"/>
  <c r="K22" i="20"/>
  <c r="A23" i="20"/>
  <c r="C23" i="20"/>
  <c r="H23" i="20"/>
  <c r="K23" i="20"/>
  <c r="A24" i="20"/>
  <c r="C24" i="20"/>
  <c r="H24" i="20"/>
  <c r="K24" i="20"/>
  <c r="A25" i="20"/>
  <c r="C25" i="20"/>
  <c r="H25" i="20"/>
  <c r="K25" i="20"/>
  <c r="A26" i="20"/>
  <c r="C26" i="20"/>
  <c r="H26" i="20"/>
  <c r="K26" i="20"/>
  <c r="A27" i="20"/>
  <c r="C27" i="20"/>
  <c r="H27" i="20"/>
  <c r="K27" i="20"/>
  <c r="A28" i="20"/>
  <c r="C28" i="20"/>
  <c r="H28" i="20"/>
  <c r="K28" i="20"/>
  <c r="A29" i="20"/>
  <c r="C29" i="20"/>
  <c r="H29" i="20"/>
  <c r="K29" i="20"/>
  <c r="A30" i="20"/>
  <c r="C30" i="20"/>
  <c r="H30" i="20"/>
  <c r="K30" i="20"/>
  <c r="A31" i="20"/>
  <c r="C31" i="20"/>
  <c r="H31" i="20"/>
  <c r="K31" i="20"/>
  <c r="A32" i="20"/>
  <c r="C32" i="20"/>
  <c r="H32" i="20"/>
  <c r="K32" i="20"/>
  <c r="A33" i="20"/>
  <c r="C33" i="20"/>
  <c r="H33" i="20"/>
  <c r="K33" i="20"/>
  <c r="A34" i="20"/>
  <c r="C34" i="20"/>
  <c r="H34" i="20"/>
  <c r="K34" i="20"/>
  <c r="A35" i="20"/>
  <c r="C35" i="20"/>
  <c r="H35" i="20"/>
  <c r="K35" i="20"/>
  <c r="A36" i="20"/>
  <c r="C36" i="20"/>
  <c r="H36" i="20"/>
  <c r="K36" i="20"/>
  <c r="A37" i="20"/>
  <c r="C37" i="20"/>
  <c r="H37" i="20"/>
  <c r="K37" i="20"/>
  <c r="A38" i="20"/>
  <c r="C38" i="20"/>
  <c r="H38" i="20"/>
  <c r="K38" i="20"/>
  <c r="A39" i="20"/>
  <c r="C39" i="20"/>
  <c r="H39" i="20"/>
  <c r="K39" i="20"/>
  <c r="A15" i="19" l="1"/>
  <c r="C15" i="19"/>
  <c r="H15" i="19"/>
  <c r="K15" i="19"/>
  <c r="A16" i="19"/>
  <c r="C16" i="19"/>
  <c r="H16" i="19"/>
  <c r="K16" i="19"/>
  <c r="A17" i="19"/>
  <c r="C17" i="19"/>
  <c r="H17" i="19"/>
  <c r="K17" i="19"/>
  <c r="A18" i="19"/>
  <c r="C18" i="19"/>
  <c r="H18" i="19"/>
  <c r="K18" i="19"/>
  <c r="A19" i="19"/>
  <c r="C19" i="19"/>
  <c r="H19" i="19"/>
  <c r="K19" i="19"/>
  <c r="A20" i="19"/>
  <c r="C20" i="19"/>
  <c r="H20" i="19"/>
  <c r="K20" i="19"/>
  <c r="A21" i="19"/>
  <c r="C21" i="19"/>
  <c r="H21" i="19"/>
  <c r="K21" i="19"/>
  <c r="A22" i="19"/>
  <c r="C22" i="19"/>
  <c r="H22" i="19"/>
  <c r="K22" i="19"/>
  <c r="A23" i="19"/>
  <c r="C23" i="19"/>
  <c r="H23" i="19"/>
  <c r="K23" i="19"/>
  <c r="A24" i="19"/>
  <c r="C24" i="19"/>
  <c r="H24" i="19"/>
  <c r="K24" i="19"/>
  <c r="K75" i="15" l="1"/>
  <c r="C75" i="15"/>
  <c r="A75" i="15"/>
  <c r="K74" i="15"/>
  <c r="C74" i="15"/>
  <c r="A74" i="15"/>
  <c r="K73" i="15"/>
  <c r="C73" i="15"/>
  <c r="A73" i="15"/>
  <c r="K72" i="15"/>
  <c r="C72" i="15"/>
  <c r="A72" i="15"/>
  <c r="K71" i="15"/>
  <c r="C71" i="15"/>
  <c r="A71" i="15"/>
  <c r="K70" i="15"/>
  <c r="C70" i="15"/>
  <c r="A70" i="15"/>
  <c r="K69" i="15"/>
  <c r="C69" i="15"/>
  <c r="A69" i="15"/>
  <c r="K68" i="15"/>
  <c r="C68" i="15"/>
  <c r="A68" i="15"/>
  <c r="K67" i="15"/>
  <c r="C67" i="15"/>
  <c r="A67" i="15"/>
  <c r="K66" i="15"/>
  <c r="C66" i="15"/>
  <c r="A66" i="15"/>
  <c r="K65" i="15"/>
  <c r="C65" i="15"/>
  <c r="A65" i="15"/>
  <c r="K64" i="15"/>
  <c r="C64" i="15"/>
  <c r="A64" i="15"/>
  <c r="K63" i="15"/>
  <c r="C63" i="15"/>
  <c r="A63" i="15"/>
  <c r="K62" i="15"/>
  <c r="C62" i="15"/>
  <c r="A62" i="15"/>
  <c r="K61" i="15"/>
  <c r="C61" i="15"/>
  <c r="A61" i="15"/>
  <c r="K60" i="15"/>
  <c r="C60" i="15"/>
  <c r="A60" i="15"/>
  <c r="K59" i="15"/>
  <c r="C59" i="15"/>
  <c r="A59" i="15"/>
  <c r="K58" i="15"/>
  <c r="C58" i="15"/>
  <c r="A58" i="15"/>
  <c r="K57" i="15"/>
  <c r="C57" i="15"/>
  <c r="A57" i="15"/>
  <c r="K56" i="15"/>
  <c r="C56" i="15"/>
  <c r="A56" i="15"/>
  <c r="K55" i="15"/>
  <c r="C55" i="15"/>
  <c r="A55" i="15"/>
  <c r="K54" i="15"/>
  <c r="C54" i="15"/>
  <c r="A54" i="15"/>
  <c r="K53" i="15"/>
  <c r="C53" i="15"/>
  <c r="A53" i="15"/>
  <c r="K52" i="15"/>
  <c r="C52" i="15"/>
  <c r="A52" i="15"/>
  <c r="K51" i="15"/>
  <c r="C51" i="15"/>
  <c r="A51" i="15"/>
  <c r="K50" i="15"/>
  <c r="C50" i="15"/>
  <c r="A50" i="15"/>
  <c r="K49" i="15"/>
  <c r="C49" i="15"/>
  <c r="A49" i="15"/>
  <c r="K48" i="15"/>
  <c r="C48" i="15"/>
  <c r="A48" i="15"/>
  <c r="K47" i="15"/>
  <c r="C47" i="15"/>
  <c r="A47" i="15"/>
  <c r="K46" i="15"/>
  <c r="C46" i="15"/>
  <c r="A46" i="15"/>
  <c r="K45" i="15"/>
  <c r="C45" i="15"/>
  <c r="A45" i="15"/>
  <c r="K44" i="15"/>
  <c r="C44" i="15"/>
  <c r="A44" i="15"/>
  <c r="K43" i="15"/>
  <c r="C43" i="15"/>
  <c r="A43" i="15"/>
  <c r="K42" i="15"/>
  <c r="C42" i="15"/>
  <c r="A42" i="15"/>
  <c r="K41" i="15"/>
  <c r="C41" i="15"/>
  <c r="A41" i="15"/>
  <c r="K40" i="15"/>
  <c r="C40" i="15"/>
  <c r="A40" i="15"/>
  <c r="K39" i="15"/>
  <c r="C39" i="15"/>
  <c r="A39" i="15"/>
  <c r="K38" i="15"/>
  <c r="C38" i="15"/>
  <c r="A38" i="15"/>
  <c r="K37" i="15"/>
  <c r="C37" i="15"/>
  <c r="A37" i="15"/>
  <c r="K36" i="15"/>
  <c r="C36" i="15"/>
  <c r="A36" i="15"/>
  <c r="K35" i="15"/>
  <c r="C35" i="15"/>
  <c r="A35" i="15"/>
  <c r="K34" i="15"/>
  <c r="C34" i="15"/>
  <c r="A34" i="15"/>
  <c r="K33" i="15"/>
  <c r="C33" i="15"/>
  <c r="A33" i="15"/>
  <c r="K32" i="15"/>
  <c r="C32" i="15"/>
  <c r="A32" i="15"/>
  <c r="K31" i="15"/>
  <c r="C31" i="15"/>
  <c r="A31" i="15"/>
  <c r="K30" i="15"/>
  <c r="C30" i="15"/>
  <c r="A30" i="15"/>
  <c r="K29" i="15"/>
  <c r="C29" i="15"/>
  <c r="A29" i="15"/>
  <c r="K28" i="15"/>
  <c r="C28" i="15"/>
  <c r="A28" i="15"/>
  <c r="K27" i="15"/>
  <c r="C27" i="15"/>
  <c r="A27" i="15"/>
  <c r="K26" i="15"/>
  <c r="C26" i="15"/>
  <c r="A26" i="15"/>
  <c r="K25" i="15"/>
  <c r="C25" i="15"/>
  <c r="A25" i="15"/>
  <c r="K24" i="15"/>
  <c r="C24" i="15"/>
  <c r="A24" i="15"/>
  <c r="K23" i="15"/>
  <c r="C23" i="15"/>
  <c r="A23" i="15"/>
  <c r="K22" i="15"/>
  <c r="C22" i="15"/>
  <c r="A22" i="15"/>
  <c r="K21" i="15"/>
  <c r="C21" i="15"/>
  <c r="A21" i="15"/>
  <c r="K20" i="15"/>
  <c r="C20" i="15"/>
  <c r="A20" i="15"/>
  <c r="K19" i="15"/>
  <c r="C19" i="15"/>
  <c r="A19" i="15"/>
  <c r="K18" i="15"/>
  <c r="C18" i="15"/>
  <c r="A18" i="15"/>
  <c r="K17" i="15"/>
  <c r="C17" i="15"/>
  <c r="A17" i="15"/>
  <c r="K16" i="15"/>
  <c r="C16" i="15"/>
  <c r="A16" i="15"/>
  <c r="K15" i="15"/>
  <c r="C15" i="15"/>
  <c r="A15" i="15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<sst xmlns="http://schemas.openxmlformats.org/spreadsheetml/2006/main" count="1509" uniqueCount="658">
  <si>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</si>
  <si>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</si>
  <si>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</si>
  <si>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</si>
  <si>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</si>
  <si>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</si>
  <si>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</si>
  <si>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</si>
  <si>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</si>
  <si>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</si>
  <si>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</si>
  <si>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</si>
  <si>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</si>
  <si>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</si>
  <si>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</si>
  <si>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</si>
  <si>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</si>
  <si>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</si>
  <si>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</si>
  <si>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</si>
  <si>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</si>
  <si>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</si>
  <si>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</si>
  <si>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</si>
  <si>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</si>
  <si>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</si>
  <si>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</si>
  <si>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</si>
  <si>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ОБЩ-10-1</t>
  </si>
  <si>
    <t>ОБЩ-10-2</t>
  </si>
  <si>
    <t>ОБЩ-10-3</t>
  </si>
  <si>
    <t>ОБЩ-10-4</t>
  </si>
  <si>
    <t>ОБЩ-10-5</t>
  </si>
  <si>
    <t>ОБЩ-10-6</t>
  </si>
  <si>
    <t>ОБЩ-10-7</t>
  </si>
  <si>
    <t>ОБЩ-10-8</t>
  </si>
  <si>
    <t>ОБЩ-10-9</t>
  </si>
  <si>
    <t>ОБЩ-10-10</t>
  </si>
  <si>
    <t>ОБЩ-10-11</t>
  </si>
  <si>
    <t>ОБЩ-10-12</t>
  </si>
  <si>
    <t>ОБЩ-10-13</t>
  </si>
  <si>
    <t>ОБЩ-10-14</t>
  </si>
  <si>
    <t>ОБЩ-10-15</t>
  </si>
  <si>
    <t>ОБЩ-10-16</t>
  </si>
  <si>
    <t>ОБЩ-10-17</t>
  </si>
  <si>
    <t>ОБЩ-10-18</t>
  </si>
  <si>
    <t>ОБЩ-10-19</t>
  </si>
  <si>
    <t>ОБЩ-10-20</t>
  </si>
  <si>
    <t>ОБЩ-10-21</t>
  </si>
  <si>
    <t>ОБЩ-10-22</t>
  </si>
  <si>
    <t>ОБЩ-11-1</t>
  </si>
  <si>
    <t>ОБЩ-11-2</t>
  </si>
  <si>
    <t>ОБЩ-11-3</t>
  </si>
  <si>
    <t>ОБЩ-11-4</t>
  </si>
  <si>
    <t>ОБЩ-11-5</t>
  </si>
  <si>
    <t>ОБЩ-11-7</t>
  </si>
  <si>
    <t>ОБЩ-11-8</t>
  </si>
  <si>
    <t>ОБЩ-11-9</t>
  </si>
  <si>
    <t>ОБЩ-11-10</t>
  </si>
  <si>
    <t>ОБЩ-11-12</t>
  </si>
  <si>
    <t>ОБЩ-11-13</t>
  </si>
  <si>
    <t>ОБЩ-11-14</t>
  </si>
  <si>
    <t>ОБЩ-11-15</t>
  </si>
  <si>
    <t>ОБЩ-11-16</t>
  </si>
  <si>
    <t>ОБЩ-11-17</t>
  </si>
  <si>
    <t>ОБЩ-11-18</t>
  </si>
  <si>
    <t>ОБЩ-11-19</t>
  </si>
  <si>
    <t>ОБЩ-11-20</t>
  </si>
  <si>
    <t>ОБЩ-11-21</t>
  </si>
  <si>
    <t>ОБЩ-11-22</t>
  </si>
  <si>
    <t>ОБЩ-11-23</t>
  </si>
  <si>
    <t>ОБЩ-11-24</t>
  </si>
  <si>
    <t>ОБЩ-11-25</t>
  </si>
  <si>
    <t>ОБЩ-11-26</t>
  </si>
  <si>
    <t>обществознание</t>
  </si>
  <si>
    <t>ОБЩ-9И-1</t>
  </si>
  <si>
    <t>Кашина</t>
  </si>
  <si>
    <t>Арина</t>
  </si>
  <si>
    <t>Максимовна</t>
  </si>
  <si>
    <t>Александровна</t>
  </si>
  <si>
    <t>Соловьев</t>
  </si>
  <si>
    <t>Лев</t>
  </si>
  <si>
    <t>Николаевич</t>
  </si>
  <si>
    <t>9Д</t>
  </si>
  <si>
    <t>ОБЩ-9Д-50</t>
  </si>
  <si>
    <t>ОБЩ-9Д-49</t>
  </si>
  <si>
    <t>Доусон</t>
  </si>
  <si>
    <t>Алисия-Летиция</t>
  </si>
  <si>
    <t>Алексеевна</t>
  </si>
  <si>
    <t>ОБЩ-9Б-38</t>
  </si>
  <si>
    <t>Кузина</t>
  </si>
  <si>
    <t>Маргарита</t>
  </si>
  <si>
    <t>9Б</t>
  </si>
  <si>
    <t>ОБЩ-9Е-20</t>
  </si>
  <si>
    <t>Герасимова</t>
  </si>
  <si>
    <t>Виктория</t>
  </si>
  <si>
    <t>Владимировна</t>
  </si>
  <si>
    <t>9Е</t>
  </si>
  <si>
    <t>ОБЩ-9А-43</t>
  </si>
  <si>
    <t>Максимова</t>
  </si>
  <si>
    <t>Ольга</t>
  </si>
  <si>
    <t>Андреевна</t>
  </si>
  <si>
    <t>9А</t>
  </si>
  <si>
    <t>ОБЩ-9Д-51</t>
  </si>
  <si>
    <t>Калмыкова</t>
  </si>
  <si>
    <t>Софья</t>
  </si>
  <si>
    <t>Даниловна</t>
  </si>
  <si>
    <t>ОБЩ-9З-2</t>
  </si>
  <si>
    <t>Егоров</t>
  </si>
  <si>
    <t>Дмитрий</t>
  </si>
  <si>
    <t>Алексеевич</t>
  </si>
  <si>
    <t>9З</t>
  </si>
  <si>
    <t>ОБЩ-9А-41</t>
  </si>
  <si>
    <t>Большакова</t>
  </si>
  <si>
    <t>Кристина</t>
  </si>
  <si>
    <t>Олеговна</t>
  </si>
  <si>
    <t>ОБЩ-9Б-39</t>
  </si>
  <si>
    <t>Буторина</t>
  </si>
  <si>
    <t>Валерия</t>
  </si>
  <si>
    <t>Валентиновна</t>
  </si>
  <si>
    <t>ОБЩ-9А-42</t>
  </si>
  <si>
    <t>Вирронен</t>
  </si>
  <si>
    <t>ОБЩ-9А-47</t>
  </si>
  <si>
    <t>Маланичев</t>
  </si>
  <si>
    <t>Антон</t>
  </si>
  <si>
    <t>ОБЩ-9Б-37</t>
  </si>
  <si>
    <t>Буркова</t>
  </si>
  <si>
    <t>Любовь</t>
  </si>
  <si>
    <t>9И</t>
  </si>
  <si>
    <t>ОБЩ-9А-48</t>
  </si>
  <si>
    <t>Дианский</t>
  </si>
  <si>
    <t>Семен</t>
  </si>
  <si>
    <t>Дмитриевич</t>
  </si>
  <si>
    <t>ОБЩ-9Е-21</t>
  </si>
  <si>
    <t>Трошкина</t>
  </si>
  <si>
    <t>Дмитриевна</t>
  </si>
  <si>
    <t>ОБЩ-9Д-57</t>
  </si>
  <si>
    <t>Заседателев</t>
  </si>
  <si>
    <t>Александр</t>
  </si>
  <si>
    <t>ОБЩ-9Е-24</t>
  </si>
  <si>
    <t>Богатырев</t>
  </si>
  <si>
    <t>Алексей</t>
  </si>
  <si>
    <t>Сергеевич</t>
  </si>
  <si>
    <t>ОБЩ-9Г-27</t>
  </si>
  <si>
    <t>Цигикал</t>
  </si>
  <si>
    <t>Варвара</t>
  </si>
  <si>
    <t>9Г</t>
  </si>
  <si>
    <t>ОБЩ-9Е-19</t>
  </si>
  <si>
    <t>Агафонова</t>
  </si>
  <si>
    <t>Полина</t>
  </si>
  <si>
    <t>Сергеевна</t>
  </si>
  <si>
    <t>ОБЩ-9Г-32</t>
  </si>
  <si>
    <t>Сухова</t>
  </si>
  <si>
    <t>Юлия</t>
  </si>
  <si>
    <t>ОБЩ-9Г-31</t>
  </si>
  <si>
    <t>Баранов</t>
  </si>
  <si>
    <t>Иван</t>
  </si>
  <si>
    <t>Александрович</t>
  </si>
  <si>
    <t>ОБЩ-9З-15</t>
  </si>
  <si>
    <t>Анферов</t>
  </si>
  <si>
    <t>Руслан</t>
  </si>
  <si>
    <t>ОБЩ-9З-10</t>
  </si>
  <si>
    <t>Небродова</t>
  </si>
  <si>
    <t>Екатерина</t>
  </si>
  <si>
    <t>ОБЩ-9Е-17</t>
  </si>
  <si>
    <t>Торшхоев</t>
  </si>
  <si>
    <t>Русланович</t>
  </si>
  <si>
    <t>ОБЩ-9Д-55</t>
  </si>
  <si>
    <t>Серов</t>
  </si>
  <si>
    <t>Макар</t>
  </si>
  <si>
    <t>ОБЩ-9А-45</t>
  </si>
  <si>
    <t>Меньшикова</t>
  </si>
  <si>
    <t>Анна</t>
  </si>
  <si>
    <t>ОБЩ-9А-39</t>
  </si>
  <si>
    <t>Кириллов</t>
  </si>
  <si>
    <t>Максим</t>
  </si>
  <si>
    <t>ОБЩ-9Д-52</t>
  </si>
  <si>
    <t>Лукин</t>
  </si>
  <si>
    <t>Кирилл</t>
  </si>
  <si>
    <t>ОБЩ-9Д-58</t>
  </si>
  <si>
    <t>Гуляев</t>
  </si>
  <si>
    <t>Андреевич</t>
  </si>
  <si>
    <t>ОБЩ-9Д-56</t>
  </si>
  <si>
    <t>Высоцкий</t>
  </si>
  <si>
    <t>Арсений</t>
  </si>
  <si>
    <t>ОБЩ-9А-40</t>
  </si>
  <si>
    <t>Виноградова</t>
  </si>
  <si>
    <t>Мария</t>
  </si>
  <si>
    <t>Николаевна</t>
  </si>
  <si>
    <t>ОБЩ-9З-9</t>
  </si>
  <si>
    <t>Плыкина</t>
  </si>
  <si>
    <t>Дарья</t>
  </si>
  <si>
    <t>Романовна</t>
  </si>
  <si>
    <t>ОБЩ-9А-46</t>
  </si>
  <si>
    <t>Журавлев</t>
  </si>
  <si>
    <t>Тимофей</t>
  </si>
  <si>
    <t>Владиславович</t>
  </si>
  <si>
    <t>ОБЩ-9З-5</t>
  </si>
  <si>
    <t>Лощенов</t>
  </si>
  <si>
    <t>Захар</t>
  </si>
  <si>
    <t>ОБЩ-9Д-54</t>
  </si>
  <si>
    <t>Семичева</t>
  </si>
  <si>
    <t>Кира</t>
  </si>
  <si>
    <t>ОБЩ-9З-4</t>
  </si>
  <si>
    <t>Беляев</t>
  </si>
  <si>
    <t>Илья</t>
  </si>
  <si>
    <t>Денисович</t>
  </si>
  <si>
    <t>ОБЩ-9Е-18</t>
  </si>
  <si>
    <t>Ногин</t>
  </si>
  <si>
    <t>Матвей</t>
  </si>
  <si>
    <t>Романович</t>
  </si>
  <si>
    <t>ОБЩ-9А-44</t>
  </si>
  <si>
    <t>Донина</t>
  </si>
  <si>
    <t>Елизавета</t>
  </si>
  <si>
    <t>Сергееввна</t>
  </si>
  <si>
    <t>ОБЩ-9З-16</t>
  </si>
  <si>
    <t>Чеглакова</t>
  </si>
  <si>
    <t>Анастасия</t>
  </si>
  <si>
    <t>ОБЩ-9Г-35</t>
  </si>
  <si>
    <t>Мурадов</t>
  </si>
  <si>
    <t>Казбек</t>
  </si>
  <si>
    <t>Касирович</t>
  </si>
  <si>
    <t>ОБЩ-9З-12</t>
  </si>
  <si>
    <t>Халявина</t>
  </si>
  <si>
    <t>Алина</t>
  </si>
  <si>
    <t>ОБЩ-9З-11</t>
  </si>
  <si>
    <t>Чирков</t>
  </si>
  <si>
    <t>Евгеньевич</t>
  </si>
  <si>
    <t>ОБЩ-9З-7</t>
  </si>
  <si>
    <t>Садкова</t>
  </si>
  <si>
    <t>Вероника</t>
  </si>
  <si>
    <t>Станиславовна</t>
  </si>
  <si>
    <t>ОБЩ-9Е-25</t>
  </si>
  <si>
    <t>Кушнир</t>
  </si>
  <si>
    <t>Диана</t>
  </si>
  <si>
    <t>Серджиевна</t>
  </si>
  <si>
    <t>ОБЩ-9З-6</t>
  </si>
  <si>
    <t>Воловская</t>
  </si>
  <si>
    <t>Вадимовна</t>
  </si>
  <si>
    <t>ОБЩ-9Д-53</t>
  </si>
  <si>
    <t>Чернышов</t>
  </si>
  <si>
    <t>Михаил</t>
  </si>
  <si>
    <t>Владимирович</t>
  </si>
  <si>
    <t>ОБЩ-9Г-34</t>
  </si>
  <si>
    <t>Глушков</t>
  </si>
  <si>
    <t>Артем</t>
  </si>
  <si>
    <t>ОБЩ-9З-1</t>
  </si>
  <si>
    <t>Голубева</t>
  </si>
  <si>
    <t>Ульяна</t>
  </si>
  <si>
    <t>ОБЩ-9И-3</t>
  </si>
  <si>
    <t>Соколова</t>
  </si>
  <si>
    <t>Злата</t>
  </si>
  <si>
    <t>ОБЩ-9З-14</t>
  </si>
  <si>
    <t>Кожушко</t>
  </si>
  <si>
    <t>Михайловна</t>
  </si>
  <si>
    <t>ОБЩ-9Е-26</t>
  </si>
  <si>
    <t>Полетаева</t>
  </si>
  <si>
    <t>София</t>
  </si>
  <si>
    <t>ОБЩ-9З-13</t>
  </si>
  <si>
    <t>Юрий</t>
  </si>
  <si>
    <t>ОБЩ-9З-3</t>
  </si>
  <si>
    <t>Каштаев</t>
  </si>
  <si>
    <t>Данил</t>
  </si>
  <si>
    <t>ОБЩ-9Г-33</t>
  </si>
  <si>
    <t>Николаева</t>
  </si>
  <si>
    <t>Карина</t>
  </si>
  <si>
    <t>Петровна</t>
  </si>
  <si>
    <t>ОБЩ-9Г-29</t>
  </si>
  <si>
    <t>Яковлев</t>
  </si>
  <si>
    <t>ОБЩ-9З-8</t>
  </si>
  <si>
    <t>Ношина</t>
  </si>
  <si>
    <t>Надежда</t>
  </si>
  <si>
    <t>ОБЩ-9Г-30</t>
  </si>
  <si>
    <t>Левин</t>
  </si>
  <si>
    <t>ОБЩ-9Г-28</t>
  </si>
  <si>
    <t>Бабицкий</t>
  </si>
  <si>
    <t>ОБЩ-9И-2</t>
  </si>
  <si>
    <t>Серова</t>
  </si>
  <si>
    <t>ОБЩ-9А-36</t>
  </si>
  <si>
    <t>Митин</t>
  </si>
  <si>
    <t>Никита</t>
  </si>
  <si>
    <t>ОБЩ-9Е-22</t>
  </si>
  <si>
    <t>Борисов</t>
  </si>
  <si>
    <t>Ильич</t>
  </si>
  <si>
    <t>Карандашева В.А.</t>
  </si>
  <si>
    <t>Ракова В.А.</t>
  </si>
  <si>
    <t>6Ж</t>
  </si>
  <si>
    <t>Родион</t>
  </si>
  <si>
    <t>Илларионов</t>
  </si>
  <si>
    <t>ОБЩ-6ж-2</t>
  </si>
  <si>
    <t>6Б</t>
  </si>
  <si>
    <t>Косыгина</t>
  </si>
  <si>
    <t>ОБЩ-6б-2</t>
  </si>
  <si>
    <t>6З</t>
  </si>
  <si>
    <t>Тюриков</t>
  </si>
  <si>
    <t>ОБЩ-6з-4</t>
  </si>
  <si>
    <t>Ивановна</t>
  </si>
  <si>
    <t>Гречкина</t>
  </si>
  <si>
    <t>ОБЩ-6з-2</t>
  </si>
  <si>
    <t>Александра</t>
  </si>
  <si>
    <t>Карцева</t>
  </si>
  <si>
    <t>ОБЩ-6з-3</t>
  </si>
  <si>
    <t>Павлович</t>
  </si>
  <si>
    <t>Андрей</t>
  </si>
  <si>
    <t>Монахов</t>
  </si>
  <si>
    <t>ОБЩ-6ж-3</t>
  </si>
  <si>
    <t>6Г</t>
  </si>
  <si>
    <t>Михайлович</t>
  </si>
  <si>
    <t>Ярослав</t>
  </si>
  <si>
    <t>Воронов</t>
  </si>
  <si>
    <t>ОБЩ-6г-1</t>
  </si>
  <si>
    <t>Бажанов</t>
  </si>
  <si>
    <t>ОБЩ-6ж-1</t>
  </si>
  <si>
    <t>Валентинович</t>
  </si>
  <si>
    <t>Говорков</t>
  </si>
  <si>
    <t>ОБЩ-6з-1</t>
  </si>
  <si>
    <t>6Е</t>
  </si>
  <si>
    <t>Даниил</t>
  </si>
  <si>
    <t>Новиков</t>
  </si>
  <si>
    <t>ОБЩ-6е-1</t>
  </si>
  <si>
    <t>11В</t>
  </si>
  <si>
    <t xml:space="preserve">Павловна </t>
  </si>
  <si>
    <t>Федорова</t>
  </si>
  <si>
    <t>Тихомирова</t>
  </si>
  <si>
    <t>11Б</t>
  </si>
  <si>
    <t>Овчинников</t>
  </si>
  <si>
    <t>Капустин</t>
  </si>
  <si>
    <t>Богданова</t>
  </si>
  <si>
    <t>Гуляева</t>
  </si>
  <si>
    <t>Викторовна</t>
  </si>
  <si>
    <t>Кошелева</t>
  </si>
  <si>
    <t>Майборода</t>
  </si>
  <si>
    <t>Богдан</t>
  </si>
  <si>
    <t>Садиков</t>
  </si>
  <si>
    <t>Вячеславовна</t>
  </si>
  <si>
    <t>Евгения</t>
  </si>
  <si>
    <t>Красильникова</t>
  </si>
  <si>
    <t>Константиновна</t>
  </si>
  <si>
    <t>Микшина</t>
  </si>
  <si>
    <t>Посин</t>
  </si>
  <si>
    <t>Рафиковна</t>
  </si>
  <si>
    <t>Курбанова</t>
  </si>
  <si>
    <t>Ксения</t>
  </si>
  <si>
    <t>Мошникова</t>
  </si>
  <si>
    <t>Демид</t>
  </si>
  <si>
    <t>Модестов</t>
  </si>
  <si>
    <t>Дворникова</t>
  </si>
  <si>
    <t>Бахтиеровна</t>
  </si>
  <si>
    <t>Снежана</t>
  </si>
  <si>
    <t>Ташева</t>
  </si>
  <si>
    <t>Чугунова</t>
  </si>
  <si>
    <t>Беляева</t>
  </si>
  <si>
    <t>Бушманова</t>
  </si>
  <si>
    <t>Витальевич</t>
  </si>
  <si>
    <t>Григорий</t>
  </si>
  <si>
    <t>Леонов</t>
  </si>
  <si>
    <t>Владислава</t>
  </si>
  <si>
    <t>Кириллова</t>
  </si>
  <si>
    <t>Розина</t>
  </si>
  <si>
    <t>Сотникова</t>
  </si>
  <si>
    <t>10В</t>
  </si>
  <si>
    <t>Яна</t>
  </si>
  <si>
    <t>Сироткина</t>
  </si>
  <si>
    <t>10А</t>
  </si>
  <si>
    <t>Егор</t>
  </si>
  <si>
    <t>Савиных</t>
  </si>
  <si>
    <t>Юрьевич</t>
  </si>
  <si>
    <t>Сафонов</t>
  </si>
  <si>
    <t>Юрьевна</t>
  </si>
  <si>
    <t>Акиничева</t>
  </si>
  <si>
    <t>Лидия</t>
  </si>
  <si>
    <t>Школьникова</t>
  </si>
  <si>
    <t>10Б</t>
  </si>
  <si>
    <t>Акмаловна</t>
  </si>
  <si>
    <t>Махлиё</t>
  </si>
  <si>
    <t>Сабиржанова</t>
  </si>
  <si>
    <t>Денисовна</t>
  </si>
  <si>
    <t>Цикина</t>
  </si>
  <si>
    <t>Коптяев</t>
  </si>
  <si>
    <t>Есения</t>
  </si>
  <si>
    <t>Марьева</t>
  </si>
  <si>
    <t>Рыбина</t>
  </si>
  <si>
    <t>Смирнова</t>
  </si>
  <si>
    <t>Целовальникова</t>
  </si>
  <si>
    <t>Шеремет</t>
  </si>
  <si>
    <t>Снежанна</t>
  </si>
  <si>
    <t>Верещагина</t>
  </si>
  <si>
    <t>Маркова</t>
  </si>
  <si>
    <t>Эдуардовна</t>
  </si>
  <si>
    <t>Евгеньевна</t>
  </si>
  <si>
    <t>Горева</t>
  </si>
  <si>
    <t>Васильевна</t>
  </si>
  <si>
    <t>Башарова</t>
  </si>
  <si>
    <t xml:space="preserve">Калякина </t>
  </si>
  <si>
    <t>Пирогова</t>
  </si>
  <si>
    <t xml:space="preserve">Дмитриевна </t>
  </si>
  <si>
    <t>Эльвира</t>
  </si>
  <si>
    <t>Суслина</t>
  </si>
  <si>
    <t>Максимович</t>
  </si>
  <si>
    <t>Степан</t>
  </si>
  <si>
    <t>Львов</t>
  </si>
  <si>
    <t>Ромашова</t>
  </si>
  <si>
    <t>Савенкова</t>
  </si>
  <si>
    <t>Фёдор</t>
  </si>
  <si>
    <t>Колосов</t>
  </si>
  <si>
    <t>Абрамова</t>
  </si>
  <si>
    <t xml:space="preserve">Снежана </t>
  </si>
  <si>
    <t>Мазина</t>
  </si>
  <si>
    <t>8Е</t>
  </si>
  <si>
    <t>Антонович</t>
  </si>
  <si>
    <t>Галухин</t>
  </si>
  <si>
    <t>ОБЩ-8Е-17</t>
  </si>
  <si>
    <t>Кудрявцев</t>
  </si>
  <si>
    <t>ОБЩ-8Е-16</t>
  </si>
  <si>
    <t>8А</t>
  </si>
  <si>
    <t>Рыбакова</t>
  </si>
  <si>
    <t>ОБЩ-8А-2</t>
  </si>
  <si>
    <t>8Д</t>
  </si>
  <si>
    <t>Марк</t>
  </si>
  <si>
    <t>Четвериков</t>
  </si>
  <si>
    <t>ОБЩ-8Д-24</t>
  </si>
  <si>
    <t>8Г</t>
  </si>
  <si>
    <t>Бондаренко</t>
  </si>
  <si>
    <t>ОБЩ-8Г-11</t>
  </si>
  <si>
    <t>Иванов</t>
  </si>
  <si>
    <t>ОБЩ-8Д-25</t>
  </si>
  <si>
    <t>Матвеев</t>
  </si>
  <si>
    <t>ОБЩ-8Д-22</t>
  </si>
  <si>
    <t>8В</t>
  </si>
  <si>
    <t>Гурьянов</t>
  </si>
  <si>
    <t>ОБЩ-8В-5</t>
  </si>
  <si>
    <t>Канева</t>
  </si>
  <si>
    <t>ОБЩ-8Е-15</t>
  </si>
  <si>
    <t>Эдуардович</t>
  </si>
  <si>
    <t>Давид</t>
  </si>
  <si>
    <t>Долотов</t>
  </si>
  <si>
    <t>ОБЩ-8А-4</t>
  </si>
  <si>
    <t>Ева</t>
  </si>
  <si>
    <t>Белова</t>
  </si>
  <si>
    <t>ОБЩ-8В-9</t>
  </si>
  <si>
    <t>Новоселова</t>
  </si>
  <si>
    <t>ОБЩ-8А-3</t>
  </si>
  <si>
    <t>Виталина</t>
  </si>
  <si>
    <t>Илюхина</t>
  </si>
  <si>
    <t>ОБЩ-8В-7</t>
  </si>
  <si>
    <t>8Ж</t>
  </si>
  <si>
    <t>Калинина</t>
  </si>
  <si>
    <t>ОБЩ-8Ж-20</t>
  </si>
  <si>
    <t>Нежданова</t>
  </si>
  <si>
    <t>ОБЩ-8Ж-19</t>
  </si>
  <si>
    <t>Леонидовна</t>
  </si>
  <si>
    <t>Таисия</t>
  </si>
  <si>
    <t>Анненкова</t>
  </si>
  <si>
    <t>ОБЩ-8В-8</t>
  </si>
  <si>
    <t>Буцких</t>
  </si>
  <si>
    <t>ОБЩ-8Е-14</t>
  </si>
  <si>
    <t>Евгеньева</t>
  </si>
  <si>
    <t>ОБЩ-8А-1</t>
  </si>
  <si>
    <t>ОБЩ-8Д-23</t>
  </si>
  <si>
    <t xml:space="preserve">Зайцева </t>
  </si>
  <si>
    <t>ОБЩ-8Е-18</t>
  </si>
  <si>
    <t>Таронович</t>
  </si>
  <si>
    <t>Дживан</t>
  </si>
  <si>
    <t>Аветисян</t>
  </si>
  <si>
    <t>ОБЩ-8Г-10</t>
  </si>
  <si>
    <t>Родионов</t>
  </si>
  <si>
    <t>ОБЩ-8В-6</t>
  </si>
  <si>
    <t>Игоревна</t>
  </si>
  <si>
    <t>Берг</t>
  </si>
  <si>
    <t>ОБЩ-8Д-21</t>
  </si>
  <si>
    <t>Карандашева В.А</t>
  </si>
  <si>
    <t>Иванов К.А.</t>
  </si>
  <si>
    <t>Копылов Ф.В.</t>
  </si>
  <si>
    <t>Нестерова А.В</t>
  </si>
  <si>
    <t>7Г</t>
  </si>
  <si>
    <t>Вячеславович</t>
  </si>
  <si>
    <t>Мазин</t>
  </si>
  <si>
    <t>ОБЩ-7-48</t>
  </si>
  <si>
    <t>7Д</t>
  </si>
  <si>
    <t>Иванович</t>
  </si>
  <si>
    <t>Разживин</t>
  </si>
  <si>
    <t>ОБЩ-7-27</t>
  </si>
  <si>
    <t xml:space="preserve">Малышев </t>
  </si>
  <si>
    <t>ОБЩ-7-26</t>
  </si>
  <si>
    <t>Петр</t>
  </si>
  <si>
    <t>Коршунов</t>
  </si>
  <si>
    <t>ОБЩ-7-51</t>
  </si>
  <si>
    <t xml:space="preserve">Евгеньевич </t>
  </si>
  <si>
    <t>Богданов</t>
  </si>
  <si>
    <t>ОБЩ-7-46</t>
  </si>
  <si>
    <t>7В</t>
  </si>
  <si>
    <t>Вадим</t>
  </si>
  <si>
    <t>Смирнов</t>
  </si>
  <si>
    <t>ОБЩ-7-20</t>
  </si>
  <si>
    <t>Игоревич</t>
  </si>
  <si>
    <t>Долговский</t>
  </si>
  <si>
    <t>ОБЩ-7-37</t>
  </si>
  <si>
    <t>7К</t>
  </si>
  <si>
    <t xml:space="preserve">Егор </t>
  </si>
  <si>
    <t>Каштанов</t>
  </si>
  <si>
    <t>ОБЩ-7-6</t>
  </si>
  <si>
    <t xml:space="preserve">Иванович </t>
  </si>
  <si>
    <t xml:space="preserve">Дмитрий </t>
  </si>
  <si>
    <t>Хомутов</t>
  </si>
  <si>
    <t>ОБЩ-7-2</t>
  </si>
  <si>
    <t>Слепухин</t>
  </si>
  <si>
    <t>ОБЩ-7-4</t>
  </si>
  <si>
    <t>7З</t>
  </si>
  <si>
    <t>Трапезников</t>
  </si>
  <si>
    <t>ОБЩ-7-61</t>
  </si>
  <si>
    <t>Глеб</t>
  </si>
  <si>
    <t xml:space="preserve">Кузьмин </t>
  </si>
  <si>
    <t>ОБЩ-7-1</t>
  </si>
  <si>
    <t>ОБЩ-7-3</t>
  </si>
  <si>
    <t>Кириков</t>
  </si>
  <si>
    <t>ОБЩ-7-67</t>
  </si>
  <si>
    <t>Тая</t>
  </si>
  <si>
    <t xml:space="preserve">Шишкова </t>
  </si>
  <si>
    <t>ОБЩ-7-24</t>
  </si>
  <si>
    <t xml:space="preserve">Чезлова </t>
  </si>
  <si>
    <t>ОБЩ-7-22</t>
  </si>
  <si>
    <t>Анжелика</t>
  </si>
  <si>
    <t>Стасенко</t>
  </si>
  <si>
    <t>ОБЩ-7-23</t>
  </si>
  <si>
    <t xml:space="preserve">Мария </t>
  </si>
  <si>
    <t xml:space="preserve">Трошкина </t>
  </si>
  <si>
    <t>ОБЩ-7-9</t>
  </si>
  <si>
    <t>Адил казы</t>
  </si>
  <si>
    <t>Гюнай</t>
  </si>
  <si>
    <t>Алиева</t>
  </si>
  <si>
    <t>ОБЩ-7-49</t>
  </si>
  <si>
    <t>Веселов</t>
  </si>
  <si>
    <t>ОБЩ-7-59</t>
  </si>
  <si>
    <t>Эвелина</t>
  </si>
  <si>
    <t>Частухина</t>
  </si>
  <si>
    <t>ОБЩ-7-28</t>
  </si>
  <si>
    <t xml:space="preserve">Лидия </t>
  </si>
  <si>
    <t>Журавлева</t>
  </si>
  <si>
    <t>ОБЩ-7-15</t>
  </si>
  <si>
    <t>Антоновна</t>
  </si>
  <si>
    <t>Тугай</t>
  </si>
  <si>
    <t>ОБЩ-7-17</t>
  </si>
  <si>
    <t>Рыжков</t>
  </si>
  <si>
    <t>ОБЩ-7-5</t>
  </si>
  <si>
    <t>Маргорита</t>
  </si>
  <si>
    <t>Рязанова</t>
  </si>
  <si>
    <t>ОБЩ-7-31</t>
  </si>
  <si>
    <t>Любава</t>
  </si>
  <si>
    <t>Бобрикова</t>
  </si>
  <si>
    <t>ОБЩ-7-32</t>
  </si>
  <si>
    <t>Слугинов</t>
  </si>
  <si>
    <t>ОБЩ-7-47</t>
  </si>
  <si>
    <t>Доронина</t>
  </si>
  <si>
    <t>ОБЩ-7-25</t>
  </si>
  <si>
    <t xml:space="preserve">Соколова </t>
  </si>
  <si>
    <t>ОБЩ-7-41</t>
  </si>
  <si>
    <t xml:space="preserve">Кириллова </t>
  </si>
  <si>
    <t>ОБЩ-7-38</t>
  </si>
  <si>
    <t>Ковалева</t>
  </si>
  <si>
    <t>ОБЩ-7-56</t>
  </si>
  <si>
    <t>Алекандрович</t>
  </si>
  <si>
    <t>Платон</t>
  </si>
  <si>
    <t>Корепин</t>
  </si>
  <si>
    <t>ОБЩ-7-50</t>
  </si>
  <si>
    <t>Артурович</t>
  </si>
  <si>
    <t xml:space="preserve">Виктор </t>
  </si>
  <si>
    <t>Вартанян</t>
  </si>
  <si>
    <t>ОБЩ-7-14</t>
  </si>
  <si>
    <t>Данииловна</t>
  </si>
  <si>
    <t>Субботина</t>
  </si>
  <si>
    <t>ОБЩ-7-16</t>
  </si>
  <si>
    <t>Констанстин</t>
  </si>
  <si>
    <t>Масич</t>
  </si>
  <si>
    <t>ОБЩ-7-64</t>
  </si>
  <si>
    <t>Касьяненко</t>
  </si>
  <si>
    <t>ОБЩ-7-62</t>
  </si>
  <si>
    <t>Донцов</t>
  </si>
  <si>
    <t>ОБЩ-7-63</t>
  </si>
  <si>
    <t>Павловна</t>
  </si>
  <si>
    <t>Аксинья</t>
  </si>
  <si>
    <t>Карповская</t>
  </si>
  <si>
    <t>ОБЩ-7-57</t>
  </si>
  <si>
    <t>Львович</t>
  </si>
  <si>
    <t>Валентин</t>
  </si>
  <si>
    <t>Грабишевский</t>
  </si>
  <si>
    <t>ОБЩ-7-40</t>
  </si>
  <si>
    <t>Семеновна</t>
  </si>
  <si>
    <t>Волошина</t>
  </si>
  <si>
    <t>ОБЩ-7-65</t>
  </si>
  <si>
    <t>Зимина</t>
  </si>
  <si>
    <t>ОБЩ-7-7</t>
  </si>
  <si>
    <t>Алена</t>
  </si>
  <si>
    <t>Генералова</t>
  </si>
  <si>
    <t>ОБЩ-7-8</t>
  </si>
  <si>
    <t>Милена</t>
  </si>
  <si>
    <t>Орлова</t>
  </si>
  <si>
    <t>ОБЩ-7-53</t>
  </si>
  <si>
    <t xml:space="preserve">Крушевский </t>
  </si>
  <si>
    <t>ОБЩ-7-66</t>
  </si>
  <si>
    <t>7И</t>
  </si>
  <si>
    <t>Алиса</t>
  </si>
  <si>
    <t>Гущина</t>
  </si>
  <si>
    <t>ОБЩ-7-33</t>
  </si>
  <si>
    <t>Алдухова</t>
  </si>
  <si>
    <t>ОБЩ-7-52</t>
  </si>
  <si>
    <t>Михальчук</t>
  </si>
  <si>
    <t>ОБЩ-7-36</t>
  </si>
  <si>
    <t>Юрочкна</t>
  </si>
  <si>
    <t>ОБЩ-7-54</t>
  </si>
  <si>
    <t>Дарина</t>
  </si>
  <si>
    <t>Пахолкова</t>
  </si>
  <si>
    <t>ОБЩ-7-55</t>
  </si>
  <si>
    <t>7Е</t>
  </si>
  <si>
    <t>Олеся</t>
  </si>
  <si>
    <t>ОБЩ-7-11</t>
  </si>
  <si>
    <t xml:space="preserve">Паина </t>
  </si>
  <si>
    <t>ОБЩ-7-60</t>
  </si>
  <si>
    <t>Олегович</t>
  </si>
  <si>
    <t xml:space="preserve">Иван </t>
  </si>
  <si>
    <t>Филатов</t>
  </si>
  <si>
    <t>ОБЩ-7-58</t>
  </si>
  <si>
    <t>Кузнецова</t>
  </si>
  <si>
    <t>ОБЩ-7-21</t>
  </si>
  <si>
    <t>Романова</t>
  </si>
  <si>
    <t>ОБЩ-7-39</t>
  </si>
  <si>
    <t xml:space="preserve">Виктория </t>
  </si>
  <si>
    <t>ОБЩ-7-12</t>
  </si>
  <si>
    <t>Роман</t>
  </si>
  <si>
    <t xml:space="preserve">Чикуров </t>
  </si>
  <si>
    <t>ОБЩ-7-29</t>
  </si>
  <si>
    <t xml:space="preserve">Нилова </t>
  </si>
  <si>
    <t>ОБЩ-7-43</t>
  </si>
  <si>
    <t>Калашникова</t>
  </si>
  <si>
    <t>ОБЩ-7-42</t>
  </si>
  <si>
    <t>Артемовна</t>
  </si>
  <si>
    <t>Милана</t>
  </si>
  <si>
    <t>Вахнова</t>
  </si>
  <si>
    <t>ОБЩ-7-45</t>
  </si>
  <si>
    <t>Бахвалова</t>
  </si>
  <si>
    <t>ОБЩ-7-30</t>
  </si>
  <si>
    <t>ОБЩ-7-13</t>
  </si>
  <si>
    <t>Артемий</t>
  </si>
  <si>
    <t>Ярцев</t>
  </si>
  <si>
    <t>ОБЩ-7-44</t>
  </si>
  <si>
    <t>Есипова</t>
  </si>
  <si>
    <t>ОБЩ-7-35</t>
  </si>
  <si>
    <t>Гусева</t>
  </si>
  <si>
    <t>ОБЩ-7-34</t>
  </si>
  <si>
    <t xml:space="preserve">Полина </t>
  </si>
  <si>
    <t>Сысоева</t>
  </si>
  <si>
    <t>ОБЩ-7-10</t>
  </si>
  <si>
    <t>Синельщикова</t>
  </si>
  <si>
    <t>ОБЩ-7-19</t>
  </si>
  <si>
    <t>Георгиевна</t>
  </si>
  <si>
    <t>Евдокимова</t>
  </si>
  <si>
    <t>ОБЩ-7-18</t>
  </si>
  <si>
    <t>Табунова Е.П.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</si>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</sst>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view="pageBreakPreview" topLeftCell="A4" zoomScale="110" zoomScaleNormal="40" zoomScaleSheetLayoutView="110" workbookViewId="0">
      <selection activeCell="L27" sqref="L2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6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24" si="0">$I$5</f>
        <v>обществознание</v>
      </c>
      <c r="B15" s="8">
        <v>14</v>
      </c>
      <c r="C15" s="14">
        <f t="shared" ref="C15:C24" si="1">ROW(B15)-14</f>
        <v>1</v>
      </c>
      <c r="D15" s="23" t="s">
        <v>319</v>
      </c>
      <c r="E15" s="23" t="s">
        <v>318</v>
      </c>
      <c r="F15" s="23" t="s">
        <v>317</v>
      </c>
      <c r="G15" s="23" t="s">
        <v>242</v>
      </c>
      <c r="H15" s="23">
        <f t="shared" ref="H15:H24" si="2">$I$7</f>
        <v>6</v>
      </c>
      <c r="I15" s="1" t="s">
        <v>316</v>
      </c>
      <c r="J15" s="23">
        <v>72</v>
      </c>
      <c r="K15" s="20">
        <f t="shared" ref="K15:K24" si="3">J15/$F$12</f>
        <v>0.72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315</v>
      </c>
      <c r="E16" s="23" t="s">
        <v>314</v>
      </c>
      <c r="F16" s="23" t="s">
        <v>141</v>
      </c>
      <c r="G16" s="23" t="s">
        <v>313</v>
      </c>
      <c r="H16" s="23">
        <f t="shared" si="2"/>
        <v>6</v>
      </c>
      <c r="I16" s="23" t="s">
        <v>293</v>
      </c>
      <c r="J16" s="23">
        <v>64</v>
      </c>
      <c r="K16" s="20">
        <f t="shared" si="3"/>
        <v>0.64</v>
      </c>
      <c r="L16" s="23" t="s">
        <v>657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312</v>
      </c>
      <c r="E17" s="23" t="s">
        <v>311</v>
      </c>
      <c r="F17" s="23" t="s">
        <v>195</v>
      </c>
      <c r="G17" s="23" t="s">
        <v>157</v>
      </c>
      <c r="H17" s="23">
        <f t="shared" si="2"/>
        <v>6</v>
      </c>
      <c r="I17" s="23" t="s">
        <v>286</v>
      </c>
      <c r="J17" s="23">
        <v>54</v>
      </c>
      <c r="K17" s="20">
        <f t="shared" si="3"/>
        <v>0.54</v>
      </c>
      <c r="L17" s="23" t="s">
        <v>657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310</v>
      </c>
      <c r="E18" s="23" t="s">
        <v>309</v>
      </c>
      <c r="F18" s="23" t="s">
        <v>308</v>
      </c>
      <c r="G18" s="23" t="s">
        <v>307</v>
      </c>
      <c r="H18" s="23">
        <f t="shared" si="2"/>
        <v>6</v>
      </c>
      <c r="I18" s="23" t="s">
        <v>306</v>
      </c>
      <c r="J18" s="23">
        <v>52</v>
      </c>
      <c r="K18" s="20">
        <f t="shared" si="3"/>
        <v>0.52</v>
      </c>
      <c r="L18" s="23" t="s">
        <v>27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305</v>
      </c>
      <c r="E19" s="23" t="s">
        <v>304</v>
      </c>
      <c r="F19" s="23" t="s">
        <v>303</v>
      </c>
      <c r="G19" s="23" t="s">
        <v>302</v>
      </c>
      <c r="H19" s="23">
        <f t="shared" si="2"/>
        <v>6</v>
      </c>
      <c r="I19" s="23" t="s">
        <v>286</v>
      </c>
      <c r="J19" s="23">
        <v>49</v>
      </c>
      <c r="K19" s="20">
        <f t="shared" si="3"/>
        <v>0.49</v>
      </c>
      <c r="L19" s="23" t="s">
        <v>27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301</v>
      </c>
      <c r="E20" s="23" t="s">
        <v>300</v>
      </c>
      <c r="F20" s="23" t="s">
        <v>299</v>
      </c>
      <c r="G20" s="23" t="s">
        <v>150</v>
      </c>
      <c r="H20" s="23">
        <f t="shared" si="2"/>
        <v>6</v>
      </c>
      <c r="I20" s="23" t="s">
        <v>293</v>
      </c>
      <c r="J20" s="23">
        <v>48</v>
      </c>
      <c r="K20" s="20">
        <f t="shared" si="3"/>
        <v>0.48</v>
      </c>
      <c r="L20" s="23" t="s">
        <v>27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298</v>
      </c>
      <c r="E21" s="23" t="s">
        <v>297</v>
      </c>
      <c r="F21" s="23" t="s">
        <v>149</v>
      </c>
      <c r="G21" s="23" t="s">
        <v>296</v>
      </c>
      <c r="H21" s="23">
        <f t="shared" si="2"/>
        <v>6</v>
      </c>
      <c r="I21" s="23" t="s">
        <v>293</v>
      </c>
      <c r="J21" s="23">
        <v>48</v>
      </c>
      <c r="K21" s="20">
        <f t="shared" si="3"/>
        <v>0.48</v>
      </c>
      <c r="L21" s="23" t="s">
        <v>27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295</v>
      </c>
      <c r="E22" s="23" t="s">
        <v>294</v>
      </c>
      <c r="F22" s="23" t="s">
        <v>241</v>
      </c>
      <c r="G22" s="23" t="s">
        <v>181</v>
      </c>
      <c r="H22" s="23">
        <f t="shared" si="2"/>
        <v>6</v>
      </c>
      <c r="I22" s="23" t="s">
        <v>293</v>
      </c>
      <c r="J22" s="23">
        <v>44</v>
      </c>
      <c r="K22" s="20">
        <f t="shared" si="3"/>
        <v>0.44</v>
      </c>
      <c r="L22" s="23" t="s">
        <v>27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292</v>
      </c>
      <c r="E23" s="23" t="s">
        <v>291</v>
      </c>
      <c r="F23" s="23" t="s">
        <v>100</v>
      </c>
      <c r="G23" s="23" t="s">
        <v>88</v>
      </c>
      <c r="H23" s="23">
        <f t="shared" si="2"/>
        <v>6</v>
      </c>
      <c r="I23" s="23" t="s">
        <v>290</v>
      </c>
      <c r="J23" s="23">
        <v>30</v>
      </c>
      <c r="K23" s="20">
        <f t="shared" si="3"/>
        <v>0.3</v>
      </c>
      <c r="L23" s="23" t="s">
        <v>27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289</v>
      </c>
      <c r="E24" s="23" t="s">
        <v>288</v>
      </c>
      <c r="F24" s="23" t="s">
        <v>287</v>
      </c>
      <c r="G24" s="23" t="s">
        <v>181</v>
      </c>
      <c r="H24" s="23">
        <f t="shared" si="2"/>
        <v>6</v>
      </c>
      <c r="I24" s="23" t="s">
        <v>286</v>
      </c>
      <c r="J24" s="23">
        <v>26</v>
      </c>
      <c r="K24" s="20">
        <f t="shared" si="3"/>
        <v>0.26</v>
      </c>
      <c r="L24" s="23" t="s">
        <v>27</v>
      </c>
    </row>
    <row r="28" spans="1:12" ht="15.75" x14ac:dyDescent="0.25">
      <c r="D28" s="2"/>
      <c r="E28" s="2"/>
      <c r="F28" s="15"/>
      <c r="G28" s="15"/>
      <c r="H28" s="15"/>
      <c r="I28" s="7"/>
      <c r="J28" s="5"/>
      <c r="K28" s="5"/>
      <c r="L28" s="10"/>
    </row>
    <row r="29" spans="1:12" ht="15.75" x14ac:dyDescent="0.25">
      <c r="D29" s="9" t="s">
        <v>11</v>
      </c>
      <c r="F29" s="6"/>
      <c r="G29" s="12"/>
      <c r="H29" s="12" t="s">
        <v>284</v>
      </c>
      <c r="I29" s="13"/>
      <c r="J29" s="12"/>
      <c r="K29" s="6"/>
      <c r="L29" s="11"/>
    </row>
    <row r="30" spans="1:12" x14ac:dyDescent="0.25">
      <c r="D30" s="5"/>
      <c r="E30" s="5"/>
      <c r="F30" s="16" t="s">
        <v>13</v>
      </c>
      <c r="G30" s="27" t="s">
        <v>10</v>
      </c>
      <c r="H30" s="27"/>
      <c r="I30" s="27"/>
      <c r="J30" s="27"/>
      <c r="K30" s="17"/>
      <c r="L30" s="5"/>
    </row>
    <row r="31" spans="1:12" ht="15.75" x14ac:dyDescent="0.25">
      <c r="D31" s="9" t="s">
        <v>12</v>
      </c>
      <c r="F31" s="6"/>
      <c r="G31" s="12"/>
      <c r="H31" s="12" t="s">
        <v>472</v>
      </c>
      <c r="I31" s="13"/>
      <c r="J31" s="12"/>
      <c r="K31" s="6"/>
      <c r="L31" s="11"/>
    </row>
    <row r="32" spans="1:12" x14ac:dyDescent="0.25">
      <c r="F32" s="16" t="s">
        <v>13</v>
      </c>
      <c r="G32" s="27" t="s">
        <v>10</v>
      </c>
      <c r="H32" s="27"/>
      <c r="I32" s="27"/>
      <c r="J32" s="27"/>
      <c r="K32" s="17"/>
    </row>
    <row r="33" spans="6:11" x14ac:dyDescent="0.25">
      <c r="F33" s="17"/>
      <c r="G33" s="17"/>
      <c r="H33" s="17"/>
      <c r="I33" s="17"/>
      <c r="J33" s="17"/>
      <c r="K33" s="17"/>
    </row>
    <row r="59" ht="22.5" customHeight="1" x14ac:dyDescent="0.25"/>
  </sheetData>
  <autoFilter ref="A14:L14"/>
  <mergeCells count="12">
    <mergeCell ref="F12:G12"/>
    <mergeCell ref="G30:J30"/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6"/>
  <sheetViews>
    <sheetView view="pageBreakPreview" topLeftCell="A57" zoomScale="84" zoomScaleNormal="40" zoomScaleSheetLayoutView="84" workbookViewId="0">
      <selection activeCell="P80" sqref="P80"/>
    </sheetView>
  </sheetViews>
  <sheetFormatPr defaultRowHeight="15" x14ac:dyDescent="0.25"/>
  <cols>
    <col min="1" max="1" width="9.5703125" bestFit="1" customWidth="1"/>
    <col min="2" max="2" width="9.140625" customWidth="1"/>
    <col min="3" max="3" width="4.855468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7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6" si="0">$I$5</f>
        <v>обществознание</v>
      </c>
      <c r="B15" s="8">
        <v>14</v>
      </c>
      <c r="C15" s="14">
        <f t="shared" ref="C15:C46" si="1">ROW(B15)-14</f>
        <v>1</v>
      </c>
      <c r="D15" s="23" t="s">
        <v>655</v>
      </c>
      <c r="E15" s="23" t="s">
        <v>654</v>
      </c>
      <c r="F15" s="23" t="s">
        <v>521</v>
      </c>
      <c r="G15" s="23" t="s">
        <v>653</v>
      </c>
      <c r="H15" s="23">
        <v>7</v>
      </c>
      <c r="I15" s="23" t="s">
        <v>490</v>
      </c>
      <c r="J15" s="23">
        <v>80</v>
      </c>
      <c r="K15" s="20">
        <f t="shared" ref="K15:K46" si="2">J15/$F$12</f>
        <v>0.8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652</v>
      </c>
      <c r="E16" s="23" t="s">
        <v>651</v>
      </c>
      <c r="F16" s="23" t="s">
        <v>299</v>
      </c>
      <c r="G16" s="23" t="s">
        <v>79</v>
      </c>
      <c r="H16" s="23">
        <v>7</v>
      </c>
      <c r="I16" s="23" t="s">
        <v>490</v>
      </c>
      <c r="J16" s="23">
        <v>80</v>
      </c>
      <c r="K16" s="20">
        <f t="shared" si="2"/>
        <v>0.8</v>
      </c>
      <c r="L16" s="23" t="s">
        <v>25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650</v>
      </c>
      <c r="E17" s="23" t="s">
        <v>649</v>
      </c>
      <c r="F17" s="23" t="s">
        <v>648</v>
      </c>
      <c r="G17" s="23" t="s">
        <v>88</v>
      </c>
      <c r="H17" s="23">
        <v>7</v>
      </c>
      <c r="I17" s="23" t="s">
        <v>612</v>
      </c>
      <c r="J17" s="23">
        <v>56</v>
      </c>
      <c r="K17" s="20">
        <f t="shared" si="2"/>
        <v>0.56000000000000005</v>
      </c>
      <c r="L17" s="23" t="s">
        <v>657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647</v>
      </c>
      <c r="E18" s="23" t="s">
        <v>646</v>
      </c>
      <c r="F18" s="23" t="s">
        <v>77</v>
      </c>
      <c r="G18" s="23" t="s">
        <v>88</v>
      </c>
      <c r="H18" s="23">
        <v>7</v>
      </c>
      <c r="I18" s="23" t="s">
        <v>599</v>
      </c>
      <c r="J18" s="23">
        <v>56</v>
      </c>
      <c r="K18" s="20">
        <f t="shared" si="2"/>
        <v>0.56000000000000005</v>
      </c>
      <c r="L18" s="23" t="s">
        <v>657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645</v>
      </c>
      <c r="E19" s="23" t="s">
        <v>644</v>
      </c>
      <c r="F19" s="23" t="s">
        <v>600</v>
      </c>
      <c r="G19" s="23" t="s">
        <v>238</v>
      </c>
      <c r="H19" s="23">
        <v>7</v>
      </c>
      <c r="I19" s="23" t="s">
        <v>599</v>
      </c>
      <c r="J19" s="23">
        <v>55</v>
      </c>
      <c r="K19" s="20">
        <f t="shared" si="2"/>
        <v>0.55000000000000004</v>
      </c>
      <c r="L19" s="23" t="s">
        <v>657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643</v>
      </c>
      <c r="E20" s="23" t="s">
        <v>642</v>
      </c>
      <c r="F20" s="23" t="s">
        <v>641</v>
      </c>
      <c r="G20" s="23" t="s">
        <v>210</v>
      </c>
      <c r="H20" s="23">
        <v>7</v>
      </c>
      <c r="I20" s="23" t="s">
        <v>474</v>
      </c>
      <c r="J20" s="23">
        <v>54</v>
      </c>
      <c r="K20" s="20">
        <f t="shared" si="2"/>
        <v>0.54</v>
      </c>
      <c r="L20" s="23" t="s">
        <v>657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640</v>
      </c>
      <c r="E21" s="23" t="s">
        <v>558</v>
      </c>
      <c r="F21" s="23" t="s">
        <v>625</v>
      </c>
      <c r="G21" s="23" t="s">
        <v>150</v>
      </c>
      <c r="H21" s="23">
        <v>7</v>
      </c>
      <c r="I21" s="23" t="s">
        <v>612</v>
      </c>
      <c r="J21" s="23">
        <v>54</v>
      </c>
      <c r="K21" s="20">
        <f t="shared" si="2"/>
        <v>0.54</v>
      </c>
      <c r="L21" s="23" t="s">
        <v>657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639</v>
      </c>
      <c r="E22" s="23" t="s">
        <v>638</v>
      </c>
      <c r="F22" s="23" t="s">
        <v>202</v>
      </c>
      <c r="G22" s="23" t="s">
        <v>578</v>
      </c>
      <c r="H22" s="23">
        <v>7</v>
      </c>
      <c r="I22" s="23" t="s">
        <v>478</v>
      </c>
      <c r="J22" s="23">
        <v>52</v>
      </c>
      <c r="K22" s="20">
        <f t="shared" si="2"/>
        <v>0.52</v>
      </c>
      <c r="L22" s="23" t="s">
        <v>657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637</v>
      </c>
      <c r="E23" s="23" t="s">
        <v>636</v>
      </c>
      <c r="F23" s="23" t="s">
        <v>635</v>
      </c>
      <c r="G23" s="23" t="s">
        <v>634</v>
      </c>
      <c r="H23" s="23">
        <v>7</v>
      </c>
      <c r="I23" s="23" t="s">
        <v>474</v>
      </c>
      <c r="J23" s="23">
        <v>51</v>
      </c>
      <c r="K23" s="20">
        <f t="shared" si="2"/>
        <v>0.51</v>
      </c>
      <c r="L23" s="23" t="s">
        <v>657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633</v>
      </c>
      <c r="E24" s="23" t="s">
        <v>632</v>
      </c>
      <c r="F24" s="23" t="s">
        <v>524</v>
      </c>
      <c r="G24" s="23" t="s">
        <v>88</v>
      </c>
      <c r="H24" s="23">
        <v>7</v>
      </c>
      <c r="I24" s="23" t="s">
        <v>474</v>
      </c>
      <c r="J24" s="23">
        <v>51</v>
      </c>
      <c r="K24" s="20">
        <f t="shared" si="2"/>
        <v>0.51</v>
      </c>
      <c r="L24" s="23" t="s">
        <v>657</v>
      </c>
    </row>
    <row r="25" spans="1:12" ht="28.5" x14ac:dyDescent="0.25">
      <c r="A25" s="8" t="str">
        <f t="shared" si="0"/>
        <v>обществознание</v>
      </c>
      <c r="B25" s="8">
        <v>14</v>
      </c>
      <c r="C25" s="14">
        <f t="shared" si="1"/>
        <v>11</v>
      </c>
      <c r="D25" s="23" t="s">
        <v>631</v>
      </c>
      <c r="E25" s="23" t="s">
        <v>630</v>
      </c>
      <c r="F25" s="23" t="s">
        <v>105</v>
      </c>
      <c r="G25" s="23" t="s">
        <v>150</v>
      </c>
      <c r="H25" s="23">
        <v>7</v>
      </c>
      <c r="I25" s="23" t="s">
        <v>474</v>
      </c>
      <c r="J25" s="23">
        <v>51</v>
      </c>
      <c r="K25" s="20">
        <f t="shared" si="2"/>
        <v>0.51</v>
      </c>
      <c r="L25" s="23" t="s">
        <v>657</v>
      </c>
    </row>
    <row r="26" spans="1:12" ht="28.5" x14ac:dyDescent="0.25">
      <c r="A26" s="8" t="str">
        <f t="shared" si="0"/>
        <v>обществознание</v>
      </c>
      <c r="B26" s="8">
        <v>14</v>
      </c>
      <c r="C26" s="14">
        <f t="shared" si="1"/>
        <v>12</v>
      </c>
      <c r="D26" s="23" t="s">
        <v>629</v>
      </c>
      <c r="E26" s="23" t="s">
        <v>628</v>
      </c>
      <c r="F26" s="23" t="s">
        <v>627</v>
      </c>
      <c r="G26" s="23" t="s">
        <v>181</v>
      </c>
      <c r="H26" s="23">
        <v>7</v>
      </c>
      <c r="I26" s="23" t="s">
        <v>478</v>
      </c>
      <c r="J26" s="23">
        <v>51</v>
      </c>
      <c r="K26" s="20">
        <f t="shared" si="2"/>
        <v>0.51</v>
      </c>
      <c r="L26" s="23" t="s">
        <v>657</v>
      </c>
    </row>
    <row r="27" spans="1:12" ht="28.5" x14ac:dyDescent="0.25">
      <c r="A27" s="8" t="str">
        <f t="shared" si="0"/>
        <v>обществознание</v>
      </c>
      <c r="B27" s="8">
        <v>14</v>
      </c>
      <c r="C27" s="14">
        <f t="shared" si="1"/>
        <v>13</v>
      </c>
      <c r="D27" s="23" t="s">
        <v>626</v>
      </c>
      <c r="E27" s="23" t="s">
        <v>459</v>
      </c>
      <c r="F27" s="23" t="s">
        <v>625</v>
      </c>
      <c r="G27" s="23" t="s">
        <v>79</v>
      </c>
      <c r="H27" s="23">
        <v>7</v>
      </c>
      <c r="I27" s="23" t="s">
        <v>612</v>
      </c>
      <c r="J27" s="23">
        <v>50</v>
      </c>
      <c r="K27" s="20">
        <f t="shared" si="2"/>
        <v>0.5</v>
      </c>
      <c r="L27" s="23" t="s">
        <v>27</v>
      </c>
    </row>
    <row r="28" spans="1:12" ht="28.5" x14ac:dyDescent="0.25">
      <c r="A28" s="8" t="str">
        <f t="shared" si="0"/>
        <v>обществознание</v>
      </c>
      <c r="B28" s="8">
        <v>14</v>
      </c>
      <c r="C28" s="14">
        <f t="shared" si="1"/>
        <v>14</v>
      </c>
      <c r="D28" s="23" t="s">
        <v>624</v>
      </c>
      <c r="E28" s="23" t="s">
        <v>623</v>
      </c>
      <c r="F28" s="23" t="s">
        <v>451</v>
      </c>
      <c r="G28" s="23" t="s">
        <v>78</v>
      </c>
      <c r="H28" s="23">
        <v>7</v>
      </c>
      <c r="I28" s="23" t="s">
        <v>474</v>
      </c>
      <c r="J28" s="23">
        <v>49</v>
      </c>
      <c r="K28" s="20">
        <f t="shared" si="2"/>
        <v>0.49</v>
      </c>
      <c r="L28" s="23" t="s">
        <v>27</v>
      </c>
    </row>
    <row r="29" spans="1:12" ht="28.5" x14ac:dyDescent="0.25">
      <c r="A29" s="8" t="str">
        <f t="shared" si="0"/>
        <v>обществознание</v>
      </c>
      <c r="B29" s="8">
        <v>14</v>
      </c>
      <c r="C29" s="14">
        <f t="shared" si="1"/>
        <v>15</v>
      </c>
      <c r="D29" s="23" t="s">
        <v>622</v>
      </c>
      <c r="E29" s="23" t="s">
        <v>621</v>
      </c>
      <c r="F29" s="23" t="s">
        <v>217</v>
      </c>
      <c r="G29" s="23" t="s">
        <v>150</v>
      </c>
      <c r="H29" s="23">
        <v>7</v>
      </c>
      <c r="I29" s="23" t="s">
        <v>478</v>
      </c>
      <c r="J29" s="23">
        <v>49</v>
      </c>
      <c r="K29" s="20">
        <f t="shared" si="2"/>
        <v>0.49</v>
      </c>
      <c r="L29" s="23" t="s">
        <v>27</v>
      </c>
    </row>
    <row r="30" spans="1:12" ht="28.5" x14ac:dyDescent="0.25">
      <c r="A30" s="8" t="str">
        <f t="shared" si="0"/>
        <v>обществознание</v>
      </c>
      <c r="B30" s="8">
        <v>14</v>
      </c>
      <c r="C30" s="14">
        <f t="shared" si="1"/>
        <v>16</v>
      </c>
      <c r="D30" s="23" t="s">
        <v>620</v>
      </c>
      <c r="E30" s="23" t="s">
        <v>619</v>
      </c>
      <c r="F30" s="23" t="s">
        <v>618</v>
      </c>
      <c r="G30" s="23" t="s">
        <v>617</v>
      </c>
      <c r="H30" s="23">
        <v>7</v>
      </c>
      <c r="I30" s="23" t="s">
        <v>507</v>
      </c>
      <c r="J30" s="23">
        <v>48</v>
      </c>
      <c r="K30" s="20">
        <f t="shared" si="2"/>
        <v>0.48</v>
      </c>
      <c r="L30" s="23" t="s">
        <v>27</v>
      </c>
    </row>
    <row r="31" spans="1:12" ht="28.5" x14ac:dyDescent="0.25">
      <c r="A31" s="8" t="str">
        <f t="shared" si="0"/>
        <v>обществознание</v>
      </c>
      <c r="B31" s="8">
        <v>14</v>
      </c>
      <c r="C31" s="14">
        <f t="shared" si="1"/>
        <v>17</v>
      </c>
      <c r="D31" s="23" t="s">
        <v>616</v>
      </c>
      <c r="E31" s="23" t="s">
        <v>615</v>
      </c>
      <c r="F31" s="23" t="s">
        <v>191</v>
      </c>
      <c r="G31" s="23" t="s">
        <v>96</v>
      </c>
      <c r="H31" s="23">
        <v>7</v>
      </c>
      <c r="I31" s="23" t="s">
        <v>507</v>
      </c>
      <c r="J31" s="23">
        <v>47</v>
      </c>
      <c r="K31" s="20">
        <f t="shared" si="2"/>
        <v>0.47</v>
      </c>
      <c r="L31" s="23" t="s">
        <v>27</v>
      </c>
    </row>
    <row r="32" spans="1:12" ht="28.5" x14ac:dyDescent="0.25">
      <c r="A32" s="8" t="str">
        <f t="shared" si="0"/>
        <v>обществознание</v>
      </c>
      <c r="B32" s="8">
        <v>14</v>
      </c>
      <c r="C32" s="14">
        <f t="shared" si="1"/>
        <v>18</v>
      </c>
      <c r="D32" s="23" t="s">
        <v>614</v>
      </c>
      <c r="E32" s="23" t="s">
        <v>186</v>
      </c>
      <c r="F32" s="23" t="s">
        <v>613</v>
      </c>
      <c r="G32" s="23" t="s">
        <v>101</v>
      </c>
      <c r="H32" s="23">
        <v>7</v>
      </c>
      <c r="I32" s="23" t="s">
        <v>612</v>
      </c>
      <c r="J32" s="23">
        <v>46</v>
      </c>
      <c r="K32" s="20">
        <f t="shared" si="2"/>
        <v>0.46</v>
      </c>
      <c r="L32" s="23" t="s">
        <v>27</v>
      </c>
    </row>
    <row r="33" spans="1:12" ht="28.5" x14ac:dyDescent="0.25">
      <c r="A33" s="8" t="str">
        <f t="shared" si="0"/>
        <v>обществознание</v>
      </c>
      <c r="B33" s="8">
        <v>14</v>
      </c>
      <c r="C33" s="14">
        <f t="shared" si="1"/>
        <v>19</v>
      </c>
      <c r="D33" s="23" t="s">
        <v>611</v>
      </c>
      <c r="E33" s="23" t="s">
        <v>610</v>
      </c>
      <c r="F33" s="23" t="s">
        <v>609</v>
      </c>
      <c r="G33" s="23" t="s">
        <v>150</v>
      </c>
      <c r="H33" s="23">
        <v>7</v>
      </c>
      <c r="I33" s="23" t="s">
        <v>507</v>
      </c>
      <c r="J33" s="23">
        <v>46</v>
      </c>
      <c r="K33" s="20">
        <f t="shared" si="2"/>
        <v>0.46</v>
      </c>
      <c r="L33" s="23" t="s">
        <v>27</v>
      </c>
    </row>
    <row r="34" spans="1:12" ht="28.5" x14ac:dyDescent="0.25">
      <c r="A34" s="8" t="str">
        <f t="shared" si="0"/>
        <v>обществознание</v>
      </c>
      <c r="B34" s="8">
        <v>14</v>
      </c>
      <c r="C34" s="14">
        <f t="shared" si="1"/>
        <v>20</v>
      </c>
      <c r="D34" s="23" t="s">
        <v>608</v>
      </c>
      <c r="E34" s="23" t="s">
        <v>607</v>
      </c>
      <c r="F34" s="23" t="s">
        <v>145</v>
      </c>
      <c r="G34" s="23" t="s">
        <v>389</v>
      </c>
      <c r="H34" s="23">
        <v>7</v>
      </c>
      <c r="I34" s="23" t="s">
        <v>507</v>
      </c>
      <c r="J34" s="23">
        <v>46</v>
      </c>
      <c r="K34" s="20">
        <f t="shared" si="2"/>
        <v>0.46</v>
      </c>
      <c r="L34" s="23" t="s">
        <v>27</v>
      </c>
    </row>
    <row r="35" spans="1:12" ht="28.5" x14ac:dyDescent="0.25">
      <c r="A35" s="8" t="str">
        <f t="shared" si="0"/>
        <v>обществознание</v>
      </c>
      <c r="B35" s="8">
        <v>14</v>
      </c>
      <c r="C35" s="14">
        <f t="shared" si="1"/>
        <v>21</v>
      </c>
      <c r="D35" s="23" t="s">
        <v>606</v>
      </c>
      <c r="E35" s="23" t="s">
        <v>605</v>
      </c>
      <c r="F35" s="23" t="s">
        <v>299</v>
      </c>
      <c r="G35" s="23" t="s">
        <v>150</v>
      </c>
      <c r="H35" s="23">
        <v>7</v>
      </c>
      <c r="I35" s="23" t="s">
        <v>599</v>
      </c>
      <c r="J35" s="23">
        <v>46</v>
      </c>
      <c r="K35" s="20">
        <f t="shared" si="2"/>
        <v>0.46</v>
      </c>
      <c r="L35" s="23" t="s">
        <v>27</v>
      </c>
    </row>
    <row r="36" spans="1:12" ht="28.5" x14ac:dyDescent="0.25">
      <c r="A36" s="8" t="str">
        <f t="shared" si="0"/>
        <v>обществознание</v>
      </c>
      <c r="B36" s="8">
        <v>14</v>
      </c>
      <c r="C36" s="14">
        <f t="shared" si="1"/>
        <v>22</v>
      </c>
      <c r="D36" s="23" t="s">
        <v>604</v>
      </c>
      <c r="E36" s="23" t="s">
        <v>603</v>
      </c>
      <c r="F36" s="23" t="s">
        <v>217</v>
      </c>
      <c r="G36" s="23" t="s">
        <v>217</v>
      </c>
      <c r="H36" s="23">
        <v>7</v>
      </c>
      <c r="I36" s="23" t="s">
        <v>507</v>
      </c>
      <c r="J36" s="23">
        <v>45</v>
      </c>
      <c r="K36" s="20">
        <f t="shared" si="2"/>
        <v>0.45</v>
      </c>
      <c r="L36" s="23" t="s">
        <v>27</v>
      </c>
    </row>
    <row r="37" spans="1:12" ht="28.5" x14ac:dyDescent="0.25">
      <c r="A37" s="8" t="str">
        <f t="shared" si="0"/>
        <v>обществознание</v>
      </c>
      <c r="B37" s="8">
        <v>14</v>
      </c>
      <c r="C37" s="14">
        <f t="shared" si="1"/>
        <v>23</v>
      </c>
      <c r="D37" s="23" t="s">
        <v>602</v>
      </c>
      <c r="E37" s="23" t="s">
        <v>601</v>
      </c>
      <c r="F37" s="23" t="s">
        <v>600</v>
      </c>
      <c r="G37" s="23" t="s">
        <v>192</v>
      </c>
      <c r="H37" s="23">
        <v>7</v>
      </c>
      <c r="I37" s="23" t="s">
        <v>599</v>
      </c>
      <c r="J37" s="23">
        <v>45</v>
      </c>
      <c r="K37" s="20">
        <f t="shared" si="2"/>
        <v>0.45</v>
      </c>
      <c r="L37" s="23" t="s">
        <v>27</v>
      </c>
    </row>
    <row r="38" spans="1:12" ht="28.5" x14ac:dyDescent="0.25">
      <c r="A38" s="8" t="str">
        <f t="shared" si="0"/>
        <v>обществознание</v>
      </c>
      <c r="B38" s="8">
        <v>14</v>
      </c>
      <c r="C38" s="14">
        <f t="shared" si="1"/>
        <v>24</v>
      </c>
      <c r="D38" s="23" t="s">
        <v>598</v>
      </c>
      <c r="E38" s="23" t="s">
        <v>597</v>
      </c>
      <c r="F38" s="23" t="s">
        <v>317</v>
      </c>
      <c r="G38" s="23" t="s">
        <v>110</v>
      </c>
      <c r="H38" s="23">
        <v>7</v>
      </c>
      <c r="I38" s="23" t="s">
        <v>507</v>
      </c>
      <c r="J38" s="23">
        <v>44</v>
      </c>
      <c r="K38" s="20">
        <f t="shared" si="2"/>
        <v>0.44</v>
      </c>
      <c r="L38" s="23" t="s">
        <v>27</v>
      </c>
    </row>
    <row r="39" spans="1:12" ht="28.5" x14ac:dyDescent="0.25">
      <c r="A39" s="8" t="str">
        <f t="shared" si="0"/>
        <v>обществознание</v>
      </c>
      <c r="B39" s="8">
        <v>14</v>
      </c>
      <c r="C39" s="14">
        <f t="shared" si="1"/>
        <v>25</v>
      </c>
      <c r="D39" s="23" t="s">
        <v>596</v>
      </c>
      <c r="E39" s="23" t="s">
        <v>595</v>
      </c>
      <c r="F39" s="23" t="s">
        <v>594</v>
      </c>
      <c r="G39" s="23" t="s">
        <v>376</v>
      </c>
      <c r="H39" s="23">
        <v>7</v>
      </c>
      <c r="I39" s="23" t="s">
        <v>507</v>
      </c>
      <c r="J39" s="23">
        <v>44</v>
      </c>
      <c r="K39" s="20">
        <f t="shared" si="2"/>
        <v>0.44</v>
      </c>
      <c r="L39" s="23" t="s">
        <v>27</v>
      </c>
    </row>
    <row r="40" spans="1:12" ht="28.5" x14ac:dyDescent="0.25">
      <c r="A40" s="8" t="str">
        <f t="shared" si="0"/>
        <v>обществознание</v>
      </c>
      <c r="B40" s="8">
        <v>14</v>
      </c>
      <c r="C40" s="14">
        <f t="shared" si="1"/>
        <v>26</v>
      </c>
      <c r="D40" s="23" t="s">
        <v>593</v>
      </c>
      <c r="E40" s="23" t="s">
        <v>592</v>
      </c>
      <c r="F40" s="23" t="s">
        <v>591</v>
      </c>
      <c r="G40" s="23" t="s">
        <v>376</v>
      </c>
      <c r="H40" s="23">
        <v>7</v>
      </c>
      <c r="I40" s="24" t="s">
        <v>497</v>
      </c>
      <c r="J40" s="23">
        <v>44</v>
      </c>
      <c r="K40" s="20">
        <f t="shared" si="2"/>
        <v>0.44</v>
      </c>
      <c r="L40" s="23" t="s">
        <v>27</v>
      </c>
    </row>
    <row r="41" spans="1:12" ht="28.5" x14ac:dyDescent="0.25">
      <c r="A41" s="8" t="str">
        <f t="shared" si="0"/>
        <v>обществознание</v>
      </c>
      <c r="B41" s="8">
        <v>14</v>
      </c>
      <c r="C41" s="14">
        <f t="shared" si="1"/>
        <v>27</v>
      </c>
      <c r="D41" s="23" t="s">
        <v>590</v>
      </c>
      <c r="E41" s="23" t="s">
        <v>589</v>
      </c>
      <c r="F41" s="23" t="s">
        <v>191</v>
      </c>
      <c r="G41" s="23" t="s">
        <v>150</v>
      </c>
      <c r="H41" s="23">
        <v>7</v>
      </c>
      <c r="I41" s="24" t="s">
        <v>497</v>
      </c>
      <c r="J41" s="23">
        <v>44</v>
      </c>
      <c r="K41" s="20">
        <f t="shared" si="2"/>
        <v>0.44</v>
      </c>
      <c r="L41" s="23" t="s">
        <v>27</v>
      </c>
    </row>
    <row r="42" spans="1:12" ht="28.5" x14ac:dyDescent="0.25">
      <c r="A42" s="8" t="str">
        <f t="shared" si="0"/>
        <v>обществознание</v>
      </c>
      <c r="B42" s="8">
        <v>14</v>
      </c>
      <c r="C42" s="14">
        <f t="shared" si="1"/>
        <v>28</v>
      </c>
      <c r="D42" s="23" t="s">
        <v>588</v>
      </c>
      <c r="E42" s="23" t="s">
        <v>587</v>
      </c>
      <c r="F42" s="23" t="s">
        <v>77</v>
      </c>
      <c r="G42" s="23" t="s">
        <v>586</v>
      </c>
      <c r="H42" s="23">
        <v>7</v>
      </c>
      <c r="I42" s="23" t="s">
        <v>507</v>
      </c>
      <c r="J42" s="23">
        <v>43</v>
      </c>
      <c r="K42" s="20">
        <f t="shared" si="2"/>
        <v>0.43</v>
      </c>
      <c r="L42" s="23" t="s">
        <v>27</v>
      </c>
    </row>
    <row r="43" spans="1:12" ht="28.5" x14ac:dyDescent="0.25">
      <c r="A43" s="8" t="str">
        <f t="shared" si="0"/>
        <v>обществознание</v>
      </c>
      <c r="B43" s="8">
        <v>14</v>
      </c>
      <c r="C43" s="14">
        <f t="shared" si="1"/>
        <v>29</v>
      </c>
      <c r="D43" s="23" t="s">
        <v>585</v>
      </c>
      <c r="E43" s="23" t="s">
        <v>584</v>
      </c>
      <c r="F43" s="23" t="s">
        <v>583</v>
      </c>
      <c r="G43" s="23" t="s">
        <v>582</v>
      </c>
      <c r="H43" s="23">
        <v>7</v>
      </c>
      <c r="I43" s="23" t="s">
        <v>474</v>
      </c>
      <c r="J43" s="23">
        <v>42</v>
      </c>
      <c r="K43" s="20">
        <f t="shared" si="2"/>
        <v>0.42</v>
      </c>
      <c r="L43" s="23" t="s">
        <v>27</v>
      </c>
    </row>
    <row r="44" spans="1:12" ht="28.5" x14ac:dyDescent="0.25">
      <c r="A44" s="8" t="str">
        <f t="shared" si="0"/>
        <v>обществознание</v>
      </c>
      <c r="B44" s="8">
        <v>14</v>
      </c>
      <c r="C44" s="14">
        <f t="shared" si="1"/>
        <v>30</v>
      </c>
      <c r="D44" s="23" t="s">
        <v>581</v>
      </c>
      <c r="E44" s="23" t="s">
        <v>580</v>
      </c>
      <c r="F44" s="23" t="s">
        <v>579</v>
      </c>
      <c r="G44" s="23" t="s">
        <v>578</v>
      </c>
      <c r="H44" s="23">
        <v>7</v>
      </c>
      <c r="I44" s="23" t="s">
        <v>507</v>
      </c>
      <c r="J44" s="23">
        <v>41</v>
      </c>
      <c r="K44" s="20">
        <f t="shared" si="2"/>
        <v>0.41</v>
      </c>
      <c r="L44" s="23" t="s">
        <v>27</v>
      </c>
    </row>
    <row r="45" spans="1:12" ht="28.5" x14ac:dyDescent="0.25">
      <c r="A45" s="8" t="str">
        <f t="shared" si="0"/>
        <v>обществознание</v>
      </c>
      <c r="B45" s="8">
        <v>14</v>
      </c>
      <c r="C45" s="14">
        <f t="shared" si="1"/>
        <v>31</v>
      </c>
      <c r="D45" s="23" t="s">
        <v>577</v>
      </c>
      <c r="E45" s="23" t="s">
        <v>576</v>
      </c>
      <c r="F45" s="23" t="s">
        <v>209</v>
      </c>
      <c r="G45" s="23" t="s">
        <v>142</v>
      </c>
      <c r="H45" s="23">
        <v>7</v>
      </c>
      <c r="I45" s="23" t="s">
        <v>507</v>
      </c>
      <c r="J45" s="23">
        <v>40</v>
      </c>
      <c r="K45" s="20">
        <f t="shared" si="2"/>
        <v>0.4</v>
      </c>
      <c r="L45" s="23" t="s">
        <v>27</v>
      </c>
    </row>
    <row r="46" spans="1:12" ht="28.5" x14ac:dyDescent="0.25">
      <c r="A46" s="8" t="str">
        <f t="shared" si="0"/>
        <v>обществознание</v>
      </c>
      <c r="B46" s="8">
        <v>14</v>
      </c>
      <c r="C46" s="14">
        <f t="shared" si="1"/>
        <v>32</v>
      </c>
      <c r="D46" s="23" t="s">
        <v>575</v>
      </c>
      <c r="E46" s="23" t="s">
        <v>574</v>
      </c>
      <c r="F46" s="23" t="s">
        <v>156</v>
      </c>
      <c r="G46" s="23" t="s">
        <v>398</v>
      </c>
      <c r="H46" s="23">
        <v>7</v>
      </c>
      <c r="I46" s="23" t="s">
        <v>507</v>
      </c>
      <c r="J46" s="23">
        <v>40</v>
      </c>
      <c r="K46" s="20">
        <f t="shared" si="2"/>
        <v>0.4</v>
      </c>
      <c r="L46" s="23" t="s">
        <v>27</v>
      </c>
    </row>
    <row r="47" spans="1:12" ht="28.5" x14ac:dyDescent="0.25">
      <c r="A47" s="8" t="str">
        <f t="shared" ref="A47:A81" si="3">$I$5</f>
        <v>обществознание</v>
      </c>
      <c r="B47" s="8">
        <v>14</v>
      </c>
      <c r="C47" s="14">
        <f t="shared" ref="C47:C78" si="4">ROW(B47)-14</f>
        <v>33</v>
      </c>
      <c r="D47" s="23" t="s">
        <v>573</v>
      </c>
      <c r="E47" s="23" t="s">
        <v>572</v>
      </c>
      <c r="F47" s="23" t="s">
        <v>571</v>
      </c>
      <c r="G47" s="23" t="s">
        <v>487</v>
      </c>
      <c r="H47" s="23">
        <v>7</v>
      </c>
      <c r="I47" s="23" t="s">
        <v>507</v>
      </c>
      <c r="J47" s="23">
        <v>40</v>
      </c>
      <c r="K47" s="20">
        <f t="shared" ref="K47:K78" si="5">J47/$F$12</f>
        <v>0.4</v>
      </c>
      <c r="L47" s="23" t="s">
        <v>27</v>
      </c>
    </row>
    <row r="48" spans="1:12" ht="28.5" x14ac:dyDescent="0.25">
      <c r="A48" s="8" t="str">
        <f t="shared" si="3"/>
        <v>обществознание</v>
      </c>
      <c r="B48" s="8">
        <v>14</v>
      </c>
      <c r="C48" s="14">
        <f t="shared" si="4"/>
        <v>34</v>
      </c>
      <c r="D48" s="23" t="s">
        <v>570</v>
      </c>
      <c r="E48" s="23" t="s">
        <v>569</v>
      </c>
      <c r="F48" s="23" t="s">
        <v>213</v>
      </c>
      <c r="G48" s="23" t="s">
        <v>568</v>
      </c>
      <c r="H48" s="23">
        <v>7</v>
      </c>
      <c r="I48" s="23" t="s">
        <v>490</v>
      </c>
      <c r="J48" s="23">
        <v>39</v>
      </c>
      <c r="K48" s="20">
        <f t="shared" si="5"/>
        <v>0.39</v>
      </c>
      <c r="L48" s="23" t="s">
        <v>27</v>
      </c>
    </row>
    <row r="49" spans="1:12" ht="28.5" x14ac:dyDescent="0.25">
      <c r="A49" s="8" t="str">
        <f t="shared" si="3"/>
        <v>обществознание</v>
      </c>
      <c r="B49" s="8">
        <v>14</v>
      </c>
      <c r="C49" s="14">
        <f t="shared" si="4"/>
        <v>35</v>
      </c>
      <c r="D49" s="23" t="s">
        <v>567</v>
      </c>
      <c r="E49" s="23" t="s">
        <v>566</v>
      </c>
      <c r="F49" s="23" t="s">
        <v>565</v>
      </c>
      <c r="G49" s="23" t="s">
        <v>564</v>
      </c>
      <c r="H49" s="23">
        <v>7</v>
      </c>
      <c r="I49" s="23" t="s">
        <v>490</v>
      </c>
      <c r="J49" s="23">
        <v>38</v>
      </c>
      <c r="K49" s="20">
        <f t="shared" si="5"/>
        <v>0.38</v>
      </c>
      <c r="L49" s="23" t="s">
        <v>27</v>
      </c>
    </row>
    <row r="50" spans="1:12" ht="28.5" x14ac:dyDescent="0.25">
      <c r="A50" s="8" t="str">
        <f t="shared" si="3"/>
        <v>обществознание</v>
      </c>
      <c r="B50" s="8">
        <v>14</v>
      </c>
      <c r="C50" s="14">
        <f t="shared" si="4"/>
        <v>36</v>
      </c>
      <c r="D50" s="23" t="s">
        <v>563</v>
      </c>
      <c r="E50" s="23" t="s">
        <v>562</v>
      </c>
      <c r="F50" s="23" t="s">
        <v>561</v>
      </c>
      <c r="G50" s="23" t="s">
        <v>560</v>
      </c>
      <c r="H50" s="23">
        <v>7</v>
      </c>
      <c r="I50" s="23" t="s">
        <v>474</v>
      </c>
      <c r="J50" s="23">
        <v>37</v>
      </c>
      <c r="K50" s="20">
        <f t="shared" si="5"/>
        <v>0.37</v>
      </c>
      <c r="L50" s="23" t="s">
        <v>27</v>
      </c>
    </row>
    <row r="51" spans="1:12" ht="28.5" x14ac:dyDescent="0.25">
      <c r="A51" s="8" t="str">
        <f t="shared" si="3"/>
        <v>обществознание</v>
      </c>
      <c r="B51" s="8">
        <v>14</v>
      </c>
      <c r="C51" s="14">
        <f t="shared" si="4"/>
        <v>37</v>
      </c>
      <c r="D51" s="23" t="s">
        <v>559</v>
      </c>
      <c r="E51" s="23" t="s">
        <v>558</v>
      </c>
      <c r="F51" s="23" t="s">
        <v>241</v>
      </c>
      <c r="G51" s="23" t="s">
        <v>398</v>
      </c>
      <c r="H51" s="23">
        <v>7</v>
      </c>
      <c r="I51" s="23" t="s">
        <v>507</v>
      </c>
      <c r="J51" s="23">
        <v>37</v>
      </c>
      <c r="K51" s="20">
        <f t="shared" si="5"/>
        <v>0.37</v>
      </c>
      <c r="L51" s="23" t="s">
        <v>27</v>
      </c>
    </row>
    <row r="52" spans="1:12" ht="28.5" x14ac:dyDescent="0.25">
      <c r="A52" s="8" t="str">
        <f t="shared" si="3"/>
        <v>обществознание</v>
      </c>
      <c r="B52" s="8">
        <v>14</v>
      </c>
      <c r="C52" s="14">
        <f t="shared" si="4"/>
        <v>38</v>
      </c>
      <c r="D52" s="23" t="s">
        <v>557</v>
      </c>
      <c r="E52" s="23" t="s">
        <v>556</v>
      </c>
      <c r="F52" s="23" t="s">
        <v>224</v>
      </c>
      <c r="G52" s="23" t="s">
        <v>96</v>
      </c>
      <c r="H52" s="23">
        <v>7</v>
      </c>
      <c r="I52" s="23" t="s">
        <v>474</v>
      </c>
      <c r="J52" s="23">
        <v>36</v>
      </c>
      <c r="K52" s="20">
        <f t="shared" si="5"/>
        <v>0.36</v>
      </c>
      <c r="L52" s="23" t="s">
        <v>27</v>
      </c>
    </row>
    <row r="53" spans="1:12" ht="28.5" x14ac:dyDescent="0.25">
      <c r="A53" s="8" t="str">
        <f t="shared" si="3"/>
        <v>обществознание</v>
      </c>
      <c r="B53" s="8">
        <v>14</v>
      </c>
      <c r="C53" s="14">
        <f t="shared" si="4"/>
        <v>39</v>
      </c>
      <c r="D53" s="23" t="s">
        <v>555</v>
      </c>
      <c r="E53" s="23" t="s">
        <v>554</v>
      </c>
      <c r="F53" s="23" t="s">
        <v>153</v>
      </c>
      <c r="G53" s="23" t="s">
        <v>135</v>
      </c>
      <c r="H53" s="23">
        <v>7</v>
      </c>
      <c r="I53" s="23" t="s">
        <v>474</v>
      </c>
      <c r="J53" s="23">
        <v>36</v>
      </c>
      <c r="K53" s="20">
        <f t="shared" si="5"/>
        <v>0.36</v>
      </c>
      <c r="L53" s="23" t="s">
        <v>27</v>
      </c>
    </row>
    <row r="54" spans="1:12" ht="28.5" x14ac:dyDescent="0.25">
      <c r="A54" s="8" t="str">
        <f t="shared" si="3"/>
        <v>обществознание</v>
      </c>
      <c r="B54" s="8">
        <v>14</v>
      </c>
      <c r="C54" s="14">
        <f t="shared" si="4"/>
        <v>40</v>
      </c>
      <c r="D54" s="23" t="s">
        <v>553</v>
      </c>
      <c r="E54" s="23" t="s">
        <v>552</v>
      </c>
      <c r="F54" s="23" t="s">
        <v>257</v>
      </c>
      <c r="G54" s="23" t="s">
        <v>101</v>
      </c>
      <c r="H54" s="23">
        <v>7</v>
      </c>
      <c r="I54" s="23" t="s">
        <v>478</v>
      </c>
      <c r="J54" s="23">
        <v>36</v>
      </c>
      <c r="K54" s="20">
        <f t="shared" si="5"/>
        <v>0.36</v>
      </c>
      <c r="L54" s="23" t="s">
        <v>27</v>
      </c>
    </row>
    <row r="55" spans="1:12" ht="28.5" x14ac:dyDescent="0.25">
      <c r="A55" s="8" t="str">
        <f t="shared" si="3"/>
        <v>обществознание</v>
      </c>
      <c r="B55" s="8">
        <v>14</v>
      </c>
      <c r="C55" s="14">
        <f t="shared" si="4"/>
        <v>41</v>
      </c>
      <c r="D55" s="23" t="s">
        <v>551</v>
      </c>
      <c r="E55" s="23" t="s">
        <v>550</v>
      </c>
      <c r="F55" s="23" t="s">
        <v>156</v>
      </c>
      <c r="G55" s="23" t="s">
        <v>479</v>
      </c>
      <c r="H55" s="23">
        <v>7</v>
      </c>
      <c r="I55" s="23" t="s">
        <v>474</v>
      </c>
      <c r="J55" s="23">
        <v>35</v>
      </c>
      <c r="K55" s="20">
        <f t="shared" si="5"/>
        <v>0.35</v>
      </c>
      <c r="L55" s="23" t="s">
        <v>27</v>
      </c>
    </row>
    <row r="56" spans="1:12" ht="28.5" x14ac:dyDescent="0.25">
      <c r="A56" s="8" t="str">
        <f t="shared" si="3"/>
        <v>обществознание</v>
      </c>
      <c r="B56" s="8">
        <v>14</v>
      </c>
      <c r="C56" s="14">
        <f t="shared" si="4"/>
        <v>42</v>
      </c>
      <c r="D56" s="23" t="s">
        <v>549</v>
      </c>
      <c r="E56" s="23" t="s">
        <v>548</v>
      </c>
      <c r="F56" s="23" t="s">
        <v>547</v>
      </c>
      <c r="G56" s="23" t="s">
        <v>135</v>
      </c>
      <c r="H56" s="23">
        <v>7</v>
      </c>
      <c r="I56" s="23" t="s">
        <v>478</v>
      </c>
      <c r="J56" s="23">
        <v>34</v>
      </c>
      <c r="K56" s="20">
        <f t="shared" si="5"/>
        <v>0.34</v>
      </c>
      <c r="L56" s="23" t="s">
        <v>27</v>
      </c>
    </row>
    <row r="57" spans="1:12" ht="28.5" x14ac:dyDescent="0.25">
      <c r="A57" s="8" t="str">
        <f t="shared" si="3"/>
        <v>обществознание</v>
      </c>
      <c r="B57" s="8">
        <v>14</v>
      </c>
      <c r="C57" s="14">
        <f t="shared" si="4"/>
        <v>43</v>
      </c>
      <c r="D57" s="23" t="s">
        <v>546</v>
      </c>
      <c r="E57" s="23" t="s">
        <v>545</v>
      </c>
      <c r="F57" s="23" t="s">
        <v>544</v>
      </c>
      <c r="G57" s="23" t="s">
        <v>79</v>
      </c>
      <c r="H57" s="23">
        <v>7</v>
      </c>
      <c r="I57" s="23" t="s">
        <v>478</v>
      </c>
      <c r="J57" s="23">
        <v>34</v>
      </c>
      <c r="K57" s="20">
        <f t="shared" si="5"/>
        <v>0.34</v>
      </c>
      <c r="L57" s="23" t="s">
        <v>27</v>
      </c>
    </row>
    <row r="58" spans="1:12" ht="28.5" x14ac:dyDescent="0.25">
      <c r="A58" s="8" t="str">
        <f t="shared" si="3"/>
        <v>обществознание</v>
      </c>
      <c r="B58" s="8">
        <v>14</v>
      </c>
      <c r="C58" s="14">
        <f t="shared" si="4"/>
        <v>44</v>
      </c>
      <c r="D58" s="23" t="s">
        <v>543</v>
      </c>
      <c r="E58" s="23" t="s">
        <v>542</v>
      </c>
      <c r="F58" s="23" t="s">
        <v>195</v>
      </c>
      <c r="G58" s="23" t="s">
        <v>82</v>
      </c>
      <c r="H58" s="23">
        <v>7</v>
      </c>
      <c r="I58" s="24" t="s">
        <v>497</v>
      </c>
      <c r="J58" s="23">
        <v>34</v>
      </c>
      <c r="K58" s="20">
        <f t="shared" si="5"/>
        <v>0.34</v>
      </c>
      <c r="L58" s="23" t="s">
        <v>27</v>
      </c>
    </row>
    <row r="59" spans="1:12" ht="28.5" x14ac:dyDescent="0.25">
      <c r="A59" s="8" t="str">
        <f t="shared" si="3"/>
        <v>обществознание</v>
      </c>
      <c r="B59" s="8">
        <v>14</v>
      </c>
      <c r="C59" s="14">
        <f t="shared" si="4"/>
        <v>45</v>
      </c>
      <c r="D59" s="23" t="s">
        <v>541</v>
      </c>
      <c r="E59" s="23" t="s">
        <v>540</v>
      </c>
      <c r="F59" s="23" t="s">
        <v>118</v>
      </c>
      <c r="G59" s="23" t="s">
        <v>539</v>
      </c>
      <c r="H59" s="23">
        <v>7</v>
      </c>
      <c r="I59" s="23" t="s">
        <v>490</v>
      </c>
      <c r="J59" s="23">
        <v>33</v>
      </c>
      <c r="K59" s="20">
        <f t="shared" si="5"/>
        <v>0.33</v>
      </c>
      <c r="L59" s="23" t="s">
        <v>27</v>
      </c>
    </row>
    <row r="60" spans="1:12" ht="28.5" x14ac:dyDescent="0.25">
      <c r="A60" s="8" t="str">
        <f t="shared" si="3"/>
        <v>обществознание</v>
      </c>
      <c r="B60" s="8">
        <v>14</v>
      </c>
      <c r="C60" s="14">
        <f t="shared" si="4"/>
        <v>46</v>
      </c>
      <c r="D60" s="23" t="s">
        <v>538</v>
      </c>
      <c r="E60" s="23" t="s">
        <v>537</v>
      </c>
      <c r="F60" s="23" t="s">
        <v>536</v>
      </c>
      <c r="G60" s="23" t="s">
        <v>79</v>
      </c>
      <c r="H60" s="23">
        <v>7</v>
      </c>
      <c r="I60" s="23" t="s">
        <v>490</v>
      </c>
      <c r="J60" s="23">
        <v>32</v>
      </c>
      <c r="K60" s="20">
        <f t="shared" si="5"/>
        <v>0.32</v>
      </c>
      <c r="L60" s="23" t="s">
        <v>27</v>
      </c>
    </row>
    <row r="61" spans="1:12" ht="28.5" x14ac:dyDescent="0.25">
      <c r="A61" s="8" t="str">
        <f t="shared" si="3"/>
        <v>обществознание</v>
      </c>
      <c r="B61" s="8">
        <v>14</v>
      </c>
      <c r="C61" s="14">
        <f t="shared" si="4"/>
        <v>47</v>
      </c>
      <c r="D61" s="23" t="s">
        <v>535</v>
      </c>
      <c r="E61" s="23" t="s">
        <v>534</v>
      </c>
      <c r="F61" s="23" t="s">
        <v>533</v>
      </c>
      <c r="G61" s="23" t="s">
        <v>150</v>
      </c>
      <c r="H61" s="23">
        <v>7</v>
      </c>
      <c r="I61" s="23" t="s">
        <v>478</v>
      </c>
      <c r="J61" s="23">
        <v>32</v>
      </c>
      <c r="K61" s="20">
        <f t="shared" si="5"/>
        <v>0.32</v>
      </c>
      <c r="L61" s="23" t="s">
        <v>27</v>
      </c>
    </row>
    <row r="62" spans="1:12" ht="28.5" x14ac:dyDescent="0.25">
      <c r="A62" s="8" t="str">
        <f t="shared" si="3"/>
        <v>обществознание</v>
      </c>
      <c r="B62" s="8">
        <v>14</v>
      </c>
      <c r="C62" s="14">
        <f t="shared" si="4"/>
        <v>48</v>
      </c>
      <c r="D62" s="23" t="s">
        <v>532</v>
      </c>
      <c r="E62" s="23" t="s">
        <v>531</v>
      </c>
      <c r="F62" s="23" t="s">
        <v>156</v>
      </c>
      <c r="G62" s="23" t="s">
        <v>142</v>
      </c>
      <c r="H62" s="23">
        <v>7</v>
      </c>
      <c r="I62" s="23" t="s">
        <v>507</v>
      </c>
      <c r="J62" s="23">
        <v>32</v>
      </c>
      <c r="K62" s="20">
        <f t="shared" si="5"/>
        <v>0.32</v>
      </c>
      <c r="L62" s="23" t="s">
        <v>27</v>
      </c>
    </row>
    <row r="63" spans="1:12" ht="28.5" x14ac:dyDescent="0.25">
      <c r="A63" s="8" t="str">
        <f t="shared" si="3"/>
        <v>обществознание</v>
      </c>
      <c r="B63" s="8">
        <v>14</v>
      </c>
      <c r="C63" s="14">
        <f t="shared" si="4"/>
        <v>49</v>
      </c>
      <c r="D63" s="23" t="s">
        <v>530</v>
      </c>
      <c r="E63" s="23" t="s">
        <v>529</v>
      </c>
      <c r="F63" s="23" t="s">
        <v>528</v>
      </c>
      <c r="G63" s="23" t="s">
        <v>527</v>
      </c>
      <c r="H63" s="23">
        <v>7</v>
      </c>
      <c r="I63" s="23" t="s">
        <v>474</v>
      </c>
      <c r="J63" s="23">
        <v>31</v>
      </c>
      <c r="K63" s="20">
        <f t="shared" si="5"/>
        <v>0.31</v>
      </c>
      <c r="L63" s="23" t="s">
        <v>27</v>
      </c>
    </row>
    <row r="64" spans="1:12" ht="28.5" x14ac:dyDescent="0.25">
      <c r="A64" s="8" t="str">
        <f t="shared" si="3"/>
        <v>обществознание</v>
      </c>
      <c r="B64" s="8">
        <v>14</v>
      </c>
      <c r="C64" s="14">
        <f t="shared" si="4"/>
        <v>50</v>
      </c>
      <c r="D64" s="23" t="s">
        <v>526</v>
      </c>
      <c r="E64" s="23" t="s">
        <v>525</v>
      </c>
      <c r="F64" s="23" t="s">
        <v>524</v>
      </c>
      <c r="G64" s="23" t="s">
        <v>135</v>
      </c>
      <c r="H64" s="23">
        <v>7</v>
      </c>
      <c r="I64" s="24" t="s">
        <v>497</v>
      </c>
      <c r="J64" s="23">
        <v>31</v>
      </c>
      <c r="K64" s="20">
        <f t="shared" si="5"/>
        <v>0.31</v>
      </c>
      <c r="L64" s="23" t="s">
        <v>27</v>
      </c>
    </row>
    <row r="65" spans="1:12" ht="28.5" x14ac:dyDescent="0.25">
      <c r="A65" s="8" t="str">
        <f t="shared" si="3"/>
        <v>обществознание</v>
      </c>
      <c r="B65" s="8">
        <v>14</v>
      </c>
      <c r="C65" s="14">
        <f t="shared" si="4"/>
        <v>51</v>
      </c>
      <c r="D65" s="23" t="s">
        <v>523</v>
      </c>
      <c r="E65" s="23" t="s">
        <v>522</v>
      </c>
      <c r="F65" s="23" t="s">
        <v>521</v>
      </c>
      <c r="G65" s="23" t="s">
        <v>389</v>
      </c>
      <c r="H65" s="23">
        <v>7</v>
      </c>
      <c r="I65" s="23" t="s">
        <v>478</v>
      </c>
      <c r="J65" s="23">
        <v>30</v>
      </c>
      <c r="K65" s="20">
        <f t="shared" si="5"/>
        <v>0.3</v>
      </c>
      <c r="L65" s="23" t="s">
        <v>27</v>
      </c>
    </row>
    <row r="66" spans="1:12" ht="28.5" x14ac:dyDescent="0.25">
      <c r="A66" s="8" t="str">
        <f t="shared" si="3"/>
        <v>обществознание</v>
      </c>
      <c r="B66" s="8">
        <v>14</v>
      </c>
      <c r="C66" s="14">
        <f t="shared" si="4"/>
        <v>52</v>
      </c>
      <c r="D66" s="23" t="s">
        <v>520</v>
      </c>
      <c r="E66" s="23" t="s">
        <v>519</v>
      </c>
      <c r="F66" s="25" t="s">
        <v>213</v>
      </c>
      <c r="G66" s="23" t="s">
        <v>135</v>
      </c>
      <c r="H66" s="23">
        <v>7</v>
      </c>
      <c r="I66" s="23" t="s">
        <v>478</v>
      </c>
      <c r="J66" s="23">
        <v>30</v>
      </c>
      <c r="K66" s="20">
        <f t="shared" si="5"/>
        <v>0.3</v>
      </c>
      <c r="L66" s="23" t="s">
        <v>27</v>
      </c>
    </row>
    <row r="67" spans="1:12" ht="28.5" x14ac:dyDescent="0.25">
      <c r="A67" s="8" t="str">
        <f t="shared" si="3"/>
        <v>обществознание</v>
      </c>
      <c r="B67" s="8">
        <v>14</v>
      </c>
      <c r="C67" s="14">
        <f t="shared" si="4"/>
        <v>53</v>
      </c>
      <c r="D67" s="23" t="s">
        <v>518</v>
      </c>
      <c r="E67" s="23" t="s">
        <v>517</v>
      </c>
      <c r="F67" s="23" t="s">
        <v>516</v>
      </c>
      <c r="G67" s="23" t="s">
        <v>296</v>
      </c>
      <c r="H67" s="23">
        <v>7</v>
      </c>
      <c r="I67" s="23" t="s">
        <v>478</v>
      </c>
      <c r="J67" s="23">
        <v>30</v>
      </c>
      <c r="K67" s="20">
        <f t="shared" si="5"/>
        <v>0.3</v>
      </c>
      <c r="L67" s="23" t="s">
        <v>27</v>
      </c>
    </row>
    <row r="68" spans="1:12" ht="28.5" x14ac:dyDescent="0.25">
      <c r="A68" s="8" t="str">
        <f t="shared" si="3"/>
        <v>обществознание</v>
      </c>
      <c r="B68" s="8">
        <v>14</v>
      </c>
      <c r="C68" s="14">
        <f t="shared" si="4"/>
        <v>54</v>
      </c>
      <c r="D68" s="23" t="s">
        <v>515</v>
      </c>
      <c r="E68" s="23" t="s">
        <v>514</v>
      </c>
      <c r="F68" s="23" t="s">
        <v>195</v>
      </c>
      <c r="G68" s="23" t="s">
        <v>398</v>
      </c>
      <c r="H68" s="23">
        <v>7</v>
      </c>
      <c r="I68" s="23" t="s">
        <v>507</v>
      </c>
      <c r="J68" s="23">
        <v>30</v>
      </c>
      <c r="K68" s="20">
        <f t="shared" si="5"/>
        <v>0.3</v>
      </c>
      <c r="L68" s="23" t="s">
        <v>27</v>
      </c>
    </row>
    <row r="69" spans="1:12" ht="28.5" x14ac:dyDescent="0.25">
      <c r="A69" s="8" t="str">
        <f t="shared" si="3"/>
        <v>обществознание</v>
      </c>
      <c r="B69" s="8">
        <v>14</v>
      </c>
      <c r="C69" s="14">
        <f t="shared" si="4"/>
        <v>55</v>
      </c>
      <c r="D69" s="23" t="s">
        <v>513</v>
      </c>
      <c r="E69" s="23" t="s">
        <v>424</v>
      </c>
      <c r="F69" s="23" t="s">
        <v>280</v>
      </c>
      <c r="G69" s="23" t="s">
        <v>142</v>
      </c>
      <c r="H69" s="23">
        <v>7</v>
      </c>
      <c r="I69" s="24" t="s">
        <v>497</v>
      </c>
      <c r="J69" s="23">
        <v>30</v>
      </c>
      <c r="K69" s="20">
        <f t="shared" si="5"/>
        <v>0.3</v>
      </c>
      <c r="L69" s="23" t="s">
        <v>27</v>
      </c>
    </row>
    <row r="70" spans="1:12" ht="28.5" x14ac:dyDescent="0.25">
      <c r="A70" s="8" t="str">
        <f t="shared" si="3"/>
        <v>обществознание</v>
      </c>
      <c r="B70" s="8">
        <v>14</v>
      </c>
      <c r="C70" s="14">
        <f t="shared" si="4"/>
        <v>56</v>
      </c>
      <c r="D70" s="23" t="s">
        <v>512</v>
      </c>
      <c r="E70" s="23" t="s">
        <v>511</v>
      </c>
      <c r="F70" s="23" t="s">
        <v>510</v>
      </c>
      <c r="G70" s="23" t="s">
        <v>181</v>
      </c>
      <c r="H70" s="23">
        <v>7</v>
      </c>
      <c r="I70" s="24" t="s">
        <v>497</v>
      </c>
      <c r="J70" s="23">
        <v>30</v>
      </c>
      <c r="K70" s="20">
        <f t="shared" si="5"/>
        <v>0.3</v>
      </c>
      <c r="L70" s="23" t="s">
        <v>27</v>
      </c>
    </row>
    <row r="71" spans="1:12" ht="28.5" x14ac:dyDescent="0.25">
      <c r="A71" s="8" t="str">
        <f t="shared" si="3"/>
        <v>обществознание</v>
      </c>
      <c r="B71" s="8">
        <v>14</v>
      </c>
      <c r="C71" s="14">
        <f t="shared" si="4"/>
        <v>57</v>
      </c>
      <c r="D71" s="23" t="s">
        <v>509</v>
      </c>
      <c r="E71" s="23" t="s">
        <v>508</v>
      </c>
      <c r="F71" s="23" t="s">
        <v>498</v>
      </c>
      <c r="G71" s="23" t="s">
        <v>157</v>
      </c>
      <c r="H71" s="23">
        <v>7</v>
      </c>
      <c r="I71" s="23" t="s">
        <v>507</v>
      </c>
      <c r="J71" s="23">
        <v>29</v>
      </c>
      <c r="K71" s="20">
        <f t="shared" si="5"/>
        <v>0.28999999999999998</v>
      </c>
      <c r="L71" s="23" t="s">
        <v>27</v>
      </c>
    </row>
    <row r="72" spans="1:12" ht="28.5" x14ac:dyDescent="0.25">
      <c r="A72" s="8" t="str">
        <f t="shared" si="3"/>
        <v>обществознание</v>
      </c>
      <c r="B72" s="8">
        <v>14</v>
      </c>
      <c r="C72" s="14">
        <f t="shared" si="4"/>
        <v>58</v>
      </c>
      <c r="D72" s="23" t="s">
        <v>506</v>
      </c>
      <c r="E72" s="23" t="s">
        <v>505</v>
      </c>
      <c r="F72" s="23" t="s">
        <v>308</v>
      </c>
      <c r="G72" s="23" t="s">
        <v>142</v>
      </c>
      <c r="H72" s="23">
        <v>7</v>
      </c>
      <c r="I72" s="24" t="s">
        <v>497</v>
      </c>
      <c r="J72" s="23">
        <v>26</v>
      </c>
      <c r="K72" s="20">
        <f t="shared" si="5"/>
        <v>0.26</v>
      </c>
      <c r="L72" s="23" t="s">
        <v>27</v>
      </c>
    </row>
    <row r="73" spans="1:12" ht="28.5" x14ac:dyDescent="0.25">
      <c r="A73" s="8" t="str">
        <f t="shared" si="3"/>
        <v>обществознание</v>
      </c>
      <c r="B73" s="8">
        <v>14</v>
      </c>
      <c r="C73" s="14">
        <f t="shared" si="4"/>
        <v>59</v>
      </c>
      <c r="D73" s="23" t="s">
        <v>504</v>
      </c>
      <c r="E73" s="23" t="s">
        <v>503</v>
      </c>
      <c r="F73" s="23" t="s">
        <v>502</v>
      </c>
      <c r="G73" s="23" t="s">
        <v>501</v>
      </c>
      <c r="H73" s="23">
        <v>7</v>
      </c>
      <c r="I73" s="24" t="s">
        <v>497</v>
      </c>
      <c r="J73" s="23">
        <v>26</v>
      </c>
      <c r="K73" s="20">
        <f t="shared" si="5"/>
        <v>0.26</v>
      </c>
      <c r="L73" s="23" t="s">
        <v>27</v>
      </c>
    </row>
    <row r="74" spans="1:12" ht="28.5" x14ac:dyDescent="0.25">
      <c r="A74" s="8" t="str">
        <f t="shared" si="3"/>
        <v>обществознание</v>
      </c>
      <c r="B74" s="8">
        <v>14</v>
      </c>
      <c r="C74" s="14">
        <f t="shared" si="4"/>
        <v>60</v>
      </c>
      <c r="D74" s="23" t="s">
        <v>500</v>
      </c>
      <c r="E74" s="23" t="s">
        <v>499</v>
      </c>
      <c r="F74" s="23" t="s">
        <v>498</v>
      </c>
      <c r="G74" s="23" t="s">
        <v>181</v>
      </c>
      <c r="H74" s="23">
        <v>7</v>
      </c>
      <c r="I74" s="24" t="s">
        <v>497</v>
      </c>
      <c r="J74" s="23">
        <v>23</v>
      </c>
      <c r="K74" s="20">
        <f t="shared" si="5"/>
        <v>0.23</v>
      </c>
      <c r="L74" s="23" t="s">
        <v>27</v>
      </c>
    </row>
    <row r="75" spans="1:12" ht="28.5" x14ac:dyDescent="0.25">
      <c r="A75" s="8" t="str">
        <f t="shared" si="3"/>
        <v>обществознание</v>
      </c>
      <c r="B75" s="8">
        <v>14</v>
      </c>
      <c r="C75" s="14">
        <f t="shared" si="4"/>
        <v>61</v>
      </c>
      <c r="D75" s="23" t="s">
        <v>496</v>
      </c>
      <c r="E75" s="23" t="s">
        <v>495</v>
      </c>
      <c r="F75" s="23" t="s">
        <v>209</v>
      </c>
      <c r="G75" s="23" t="s">
        <v>494</v>
      </c>
      <c r="H75" s="23">
        <v>7</v>
      </c>
      <c r="I75" s="23" t="s">
        <v>474</v>
      </c>
      <c r="J75" s="23">
        <v>21</v>
      </c>
      <c r="K75" s="20">
        <f t="shared" si="5"/>
        <v>0.21</v>
      </c>
      <c r="L75" s="23" t="s">
        <v>27</v>
      </c>
    </row>
    <row r="76" spans="1:12" ht="28.5" x14ac:dyDescent="0.25">
      <c r="A76" s="8" t="str">
        <f t="shared" si="3"/>
        <v>обществознание</v>
      </c>
      <c r="B76" s="8">
        <v>14</v>
      </c>
      <c r="C76" s="14">
        <f t="shared" si="4"/>
        <v>62</v>
      </c>
      <c r="D76" s="23" t="s">
        <v>493</v>
      </c>
      <c r="E76" s="23" t="s">
        <v>492</v>
      </c>
      <c r="F76" s="23" t="s">
        <v>491</v>
      </c>
      <c r="G76" s="23" t="s">
        <v>142</v>
      </c>
      <c r="H76" s="23">
        <v>7</v>
      </c>
      <c r="I76" s="23" t="s">
        <v>490</v>
      </c>
      <c r="J76" s="23">
        <v>19</v>
      </c>
      <c r="K76" s="20">
        <f t="shared" si="5"/>
        <v>0.19</v>
      </c>
      <c r="L76" s="23" t="s">
        <v>27</v>
      </c>
    </row>
    <row r="77" spans="1:12" ht="28.5" x14ac:dyDescent="0.25">
      <c r="A77" s="8" t="str">
        <f t="shared" si="3"/>
        <v>обществознание</v>
      </c>
      <c r="B77" s="8">
        <v>14</v>
      </c>
      <c r="C77" s="14">
        <f t="shared" si="4"/>
        <v>63</v>
      </c>
      <c r="D77" s="23" t="s">
        <v>489</v>
      </c>
      <c r="E77" s="23" t="s">
        <v>488</v>
      </c>
      <c r="F77" s="23" t="s">
        <v>138</v>
      </c>
      <c r="G77" s="23" t="s">
        <v>487</v>
      </c>
      <c r="H77" s="23">
        <v>7</v>
      </c>
      <c r="I77" s="23" t="s">
        <v>474</v>
      </c>
      <c r="J77" s="23">
        <v>18</v>
      </c>
      <c r="K77" s="20">
        <f t="shared" si="5"/>
        <v>0.18</v>
      </c>
      <c r="L77" s="23" t="s">
        <v>27</v>
      </c>
    </row>
    <row r="78" spans="1:12" ht="28.5" x14ac:dyDescent="0.25">
      <c r="A78" s="8" t="str">
        <f t="shared" si="3"/>
        <v>обществознание</v>
      </c>
      <c r="B78" s="8">
        <v>14</v>
      </c>
      <c r="C78" s="14">
        <f t="shared" si="4"/>
        <v>64</v>
      </c>
      <c r="D78" s="23" t="s">
        <v>486</v>
      </c>
      <c r="E78" s="23" t="s">
        <v>485</v>
      </c>
      <c r="F78" s="23" t="s">
        <v>484</v>
      </c>
      <c r="G78" s="23" t="s">
        <v>132</v>
      </c>
      <c r="H78" s="23">
        <v>7</v>
      </c>
      <c r="I78" s="23" t="s">
        <v>474</v>
      </c>
      <c r="J78" s="23">
        <v>18</v>
      </c>
      <c r="K78" s="20">
        <f t="shared" si="5"/>
        <v>0.18</v>
      </c>
      <c r="L78" s="23" t="s">
        <v>27</v>
      </c>
    </row>
    <row r="79" spans="1:12" ht="28.5" x14ac:dyDescent="0.25">
      <c r="A79" s="8" t="str">
        <f t="shared" si="3"/>
        <v>обществознание</v>
      </c>
      <c r="B79" s="8">
        <v>14</v>
      </c>
      <c r="C79" s="14">
        <f t="shared" ref="C79:C81" si="6">ROW(B79)-14</f>
        <v>65</v>
      </c>
      <c r="D79" s="23" t="s">
        <v>483</v>
      </c>
      <c r="E79" s="23" t="s">
        <v>482</v>
      </c>
      <c r="F79" s="23" t="s">
        <v>141</v>
      </c>
      <c r="G79" s="23" t="s">
        <v>479</v>
      </c>
      <c r="H79" s="23">
        <v>7</v>
      </c>
      <c r="I79" s="23" t="s">
        <v>478</v>
      </c>
      <c r="J79" s="23">
        <v>14</v>
      </c>
      <c r="K79" s="20">
        <f t="shared" ref="K79:K81" si="7">J79/$F$12</f>
        <v>0.14000000000000001</v>
      </c>
      <c r="L79" s="23" t="s">
        <v>27</v>
      </c>
    </row>
    <row r="80" spans="1:12" ht="28.5" x14ac:dyDescent="0.25">
      <c r="A80" s="8" t="str">
        <f t="shared" si="3"/>
        <v>обществознание</v>
      </c>
      <c r="B80" s="8">
        <v>14</v>
      </c>
      <c r="C80" s="14">
        <f t="shared" si="6"/>
        <v>66</v>
      </c>
      <c r="D80" s="23" t="s">
        <v>481</v>
      </c>
      <c r="E80" s="23" t="s">
        <v>480</v>
      </c>
      <c r="F80" s="23" t="s">
        <v>209</v>
      </c>
      <c r="G80" s="23" t="s">
        <v>479</v>
      </c>
      <c r="H80" s="23">
        <v>7</v>
      </c>
      <c r="I80" s="23" t="s">
        <v>478</v>
      </c>
      <c r="J80" s="23">
        <v>14</v>
      </c>
      <c r="K80" s="20">
        <f t="shared" si="7"/>
        <v>0.14000000000000001</v>
      </c>
      <c r="L80" s="23" t="s">
        <v>27</v>
      </c>
    </row>
    <row r="81" spans="1:12" ht="28.5" x14ac:dyDescent="0.25">
      <c r="A81" s="8" t="str">
        <f t="shared" si="3"/>
        <v>обществознание</v>
      </c>
      <c r="B81" s="8">
        <v>14</v>
      </c>
      <c r="C81" s="14">
        <f t="shared" si="6"/>
        <v>67</v>
      </c>
      <c r="D81" s="23" t="s">
        <v>477</v>
      </c>
      <c r="E81" s="23" t="s">
        <v>476</v>
      </c>
      <c r="F81" s="23" t="s">
        <v>141</v>
      </c>
      <c r="G81" s="23" t="s">
        <v>475</v>
      </c>
      <c r="H81" s="23">
        <v>7</v>
      </c>
      <c r="I81" s="23" t="s">
        <v>474</v>
      </c>
      <c r="J81" s="23">
        <v>10</v>
      </c>
      <c r="K81" s="20">
        <f t="shared" si="7"/>
        <v>0.1</v>
      </c>
      <c r="L81" s="23" t="s">
        <v>27</v>
      </c>
    </row>
    <row r="85" spans="1:12" ht="15.75" x14ac:dyDescent="0.25">
      <c r="D85" s="2"/>
      <c r="E85" s="2"/>
      <c r="F85" s="15"/>
      <c r="G85" s="15"/>
      <c r="H85" s="15"/>
      <c r="I85" s="7"/>
      <c r="J85" s="5"/>
      <c r="K85" s="5"/>
      <c r="L85" s="10"/>
    </row>
    <row r="86" spans="1:12" ht="15.75" x14ac:dyDescent="0.25">
      <c r="D86" s="9" t="s">
        <v>11</v>
      </c>
      <c r="F86" s="6"/>
      <c r="G86" s="12"/>
      <c r="H86" s="12" t="s">
        <v>284</v>
      </c>
      <c r="I86" s="13"/>
      <c r="J86" s="12"/>
      <c r="K86" s="6"/>
      <c r="L86" s="11"/>
    </row>
    <row r="87" spans="1:12" x14ac:dyDescent="0.25">
      <c r="D87" s="5"/>
      <c r="E87" s="5"/>
      <c r="F87" s="16" t="s">
        <v>13</v>
      </c>
      <c r="G87" s="27" t="s">
        <v>10</v>
      </c>
      <c r="H87" s="27"/>
      <c r="I87" s="27"/>
      <c r="J87" s="27"/>
      <c r="K87" s="17"/>
      <c r="L87" s="5"/>
    </row>
    <row r="88" spans="1:12" ht="15.75" x14ac:dyDescent="0.25">
      <c r="D88" s="9" t="s">
        <v>12</v>
      </c>
      <c r="F88" s="6"/>
      <c r="G88" s="12"/>
      <c r="H88" s="12" t="s">
        <v>656</v>
      </c>
      <c r="I88" s="13"/>
      <c r="J88" s="12"/>
      <c r="K88" s="6"/>
      <c r="L88" s="11"/>
    </row>
    <row r="89" spans="1:12" x14ac:dyDescent="0.25">
      <c r="F89" s="16" t="s">
        <v>13</v>
      </c>
      <c r="G89" s="27" t="s">
        <v>10</v>
      </c>
      <c r="H89" s="27"/>
      <c r="I89" s="27"/>
      <c r="J89" s="27"/>
      <c r="K89" s="17"/>
    </row>
    <row r="90" spans="1:12" x14ac:dyDescent="0.25">
      <c r="F90" s="17"/>
      <c r="G90" s="17"/>
      <c r="H90" s="17"/>
      <c r="I90" s="17"/>
      <c r="J90" s="17"/>
      <c r="K90" s="17"/>
    </row>
    <row r="116" ht="22.5" customHeight="1" x14ac:dyDescent="0.25"/>
  </sheetData>
  <autoFilter ref="A14:L14">
    <sortState ref="A15:L314">
      <sortCondition descending="1" ref="J14"/>
    </sortState>
  </autoFilter>
  <mergeCells count="12">
    <mergeCell ref="G89:J89"/>
    <mergeCell ref="I8:L8"/>
    <mergeCell ref="D11:E11"/>
    <mergeCell ref="F11:G11"/>
    <mergeCell ref="D12:E12"/>
    <mergeCell ref="F12:G12"/>
    <mergeCell ref="G87:J87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2"/>
  <sheetViews>
    <sheetView view="pageBreakPreview" topLeftCell="A12" zoomScale="77" zoomScaleNormal="40" zoomScaleSheetLayoutView="77" workbookViewId="0">
      <selection activeCell="Q34" sqref="Q34"/>
    </sheetView>
  </sheetViews>
  <sheetFormatPr defaultRowHeight="15" x14ac:dyDescent="0.25"/>
  <cols>
    <col min="1" max="1" width="12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8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7" si="0">$I$5</f>
        <v>обществознание</v>
      </c>
      <c r="B15" s="8">
        <v>14</v>
      </c>
      <c r="C15" s="14">
        <f t="shared" ref="C15:C37" si="1">ROW(B15)-14</f>
        <v>1</v>
      </c>
      <c r="D15" s="23" t="s">
        <v>469</v>
      </c>
      <c r="E15" s="23" t="s">
        <v>468</v>
      </c>
      <c r="F15" s="23" t="s">
        <v>77</v>
      </c>
      <c r="G15" s="23" t="s">
        <v>467</v>
      </c>
      <c r="H15" s="23">
        <f t="shared" ref="H15:H37" si="2">$I$7</f>
        <v>8</v>
      </c>
      <c r="I15" s="23" t="s">
        <v>417</v>
      </c>
      <c r="J15" s="23">
        <v>83</v>
      </c>
      <c r="K15" s="20">
        <f t="shared" ref="K15:K37" si="3">J15/$F$12</f>
        <v>0.83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466</v>
      </c>
      <c r="E16" s="23" t="s">
        <v>465</v>
      </c>
      <c r="F16" s="23" t="s">
        <v>241</v>
      </c>
      <c r="G16" s="23" t="s">
        <v>398</v>
      </c>
      <c r="H16" s="23">
        <f t="shared" si="2"/>
        <v>8</v>
      </c>
      <c r="I16" s="23" t="s">
        <v>428</v>
      </c>
      <c r="J16" s="23">
        <v>69</v>
      </c>
      <c r="K16" s="20">
        <f t="shared" si="3"/>
        <v>0.69</v>
      </c>
      <c r="L16" s="23" t="s">
        <v>657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464</v>
      </c>
      <c r="E17" s="23" t="s">
        <v>463</v>
      </c>
      <c r="F17" s="23" t="s">
        <v>462</v>
      </c>
      <c r="G17" s="23" t="s">
        <v>461</v>
      </c>
      <c r="H17" s="23">
        <f t="shared" si="2"/>
        <v>8</v>
      </c>
      <c r="I17" s="23" t="s">
        <v>421</v>
      </c>
      <c r="J17" s="23">
        <v>68</v>
      </c>
      <c r="K17" s="20">
        <f t="shared" si="3"/>
        <v>0.68</v>
      </c>
      <c r="L17" s="23" t="s">
        <v>657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460</v>
      </c>
      <c r="E18" s="23" t="s">
        <v>459</v>
      </c>
      <c r="F18" s="23" t="s">
        <v>172</v>
      </c>
      <c r="G18" s="23" t="s">
        <v>296</v>
      </c>
      <c r="H18" s="23">
        <f t="shared" si="2"/>
        <v>8</v>
      </c>
      <c r="I18" s="23" t="s">
        <v>408</v>
      </c>
      <c r="J18" s="23">
        <v>66</v>
      </c>
      <c r="K18" s="20">
        <f t="shared" si="3"/>
        <v>0.66</v>
      </c>
      <c r="L18" s="23" t="s">
        <v>657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458</v>
      </c>
      <c r="E19" s="23" t="s">
        <v>204</v>
      </c>
      <c r="F19" s="23" t="s">
        <v>245</v>
      </c>
      <c r="G19" s="23" t="s">
        <v>181</v>
      </c>
      <c r="H19" s="23">
        <f t="shared" si="2"/>
        <v>8</v>
      </c>
      <c r="I19" s="23" t="s">
        <v>417</v>
      </c>
      <c r="J19" s="23">
        <v>64</v>
      </c>
      <c r="K19" s="20">
        <f t="shared" si="3"/>
        <v>0.64</v>
      </c>
      <c r="L19" s="23" t="s">
        <v>657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457</v>
      </c>
      <c r="E20" s="23" t="s">
        <v>456</v>
      </c>
      <c r="F20" s="23" t="s">
        <v>217</v>
      </c>
      <c r="G20" s="23" t="s">
        <v>79</v>
      </c>
      <c r="H20" s="23">
        <f t="shared" si="2"/>
        <v>8</v>
      </c>
      <c r="I20" s="23" t="s">
        <v>414</v>
      </c>
      <c r="J20" s="23">
        <v>62</v>
      </c>
      <c r="K20" s="20">
        <f t="shared" si="3"/>
        <v>0.62</v>
      </c>
      <c r="L20" s="23" t="s">
        <v>657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455</v>
      </c>
      <c r="E21" s="23" t="s">
        <v>454</v>
      </c>
      <c r="F21" s="23" t="s">
        <v>202</v>
      </c>
      <c r="G21" s="23" t="s">
        <v>101</v>
      </c>
      <c r="H21" s="23">
        <f t="shared" si="2"/>
        <v>8</v>
      </c>
      <c r="I21" s="23" t="s">
        <v>408</v>
      </c>
      <c r="J21" s="23">
        <v>60</v>
      </c>
      <c r="K21" s="20">
        <f t="shared" si="3"/>
        <v>0.6</v>
      </c>
      <c r="L21" s="23" t="s">
        <v>27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453</v>
      </c>
      <c r="E22" s="23" t="s">
        <v>452</v>
      </c>
      <c r="F22" s="23" t="s">
        <v>451</v>
      </c>
      <c r="G22" s="23" t="s">
        <v>450</v>
      </c>
      <c r="H22" s="23">
        <f t="shared" si="2"/>
        <v>8</v>
      </c>
      <c r="I22" s="23" t="s">
        <v>428</v>
      </c>
      <c r="J22" s="23">
        <v>60</v>
      </c>
      <c r="K22" s="20">
        <f t="shared" si="3"/>
        <v>0.6</v>
      </c>
      <c r="L22" s="23" t="s">
        <v>27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449</v>
      </c>
      <c r="E23" s="23" t="s">
        <v>448</v>
      </c>
      <c r="F23" s="23" t="s">
        <v>105</v>
      </c>
      <c r="G23" s="23" t="s">
        <v>150</v>
      </c>
      <c r="H23" s="23">
        <f t="shared" si="2"/>
        <v>8</v>
      </c>
      <c r="I23" s="23" t="s">
        <v>445</v>
      </c>
      <c r="J23" s="23">
        <v>60</v>
      </c>
      <c r="K23" s="20">
        <f t="shared" si="3"/>
        <v>0.6</v>
      </c>
      <c r="L23" s="23" t="s">
        <v>27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447</v>
      </c>
      <c r="E24" s="23" t="s">
        <v>446</v>
      </c>
      <c r="F24" s="23" t="s">
        <v>342</v>
      </c>
      <c r="G24" s="23" t="s">
        <v>101</v>
      </c>
      <c r="H24" s="23">
        <f t="shared" si="2"/>
        <v>8</v>
      </c>
      <c r="I24" s="23" t="s">
        <v>445</v>
      </c>
      <c r="J24" s="23">
        <v>55</v>
      </c>
      <c r="K24" s="20">
        <f t="shared" si="3"/>
        <v>0.55000000000000004</v>
      </c>
      <c r="L24" s="23" t="s">
        <v>27</v>
      </c>
    </row>
    <row r="25" spans="1:12" ht="28.5" x14ac:dyDescent="0.25">
      <c r="A25" s="8" t="str">
        <f t="shared" si="0"/>
        <v>обществознание</v>
      </c>
      <c r="B25" s="8">
        <v>14</v>
      </c>
      <c r="C25" s="14">
        <f t="shared" si="1"/>
        <v>11</v>
      </c>
      <c r="D25" s="23" t="s">
        <v>444</v>
      </c>
      <c r="E25" s="23" t="s">
        <v>443</v>
      </c>
      <c r="F25" s="23" t="s">
        <v>442</v>
      </c>
      <c r="G25" s="23" t="s">
        <v>101</v>
      </c>
      <c r="H25" s="23">
        <f t="shared" si="2"/>
        <v>8</v>
      </c>
      <c r="I25" s="23" t="s">
        <v>428</v>
      </c>
      <c r="J25" s="23">
        <v>54</v>
      </c>
      <c r="K25" s="20">
        <f t="shared" si="3"/>
        <v>0.54</v>
      </c>
      <c r="L25" s="23" t="s">
        <v>27</v>
      </c>
    </row>
    <row r="26" spans="1:12" ht="28.5" x14ac:dyDescent="0.25">
      <c r="A26" s="8" t="str">
        <f t="shared" si="0"/>
        <v>обществознание</v>
      </c>
      <c r="B26" s="8">
        <v>14</v>
      </c>
      <c r="C26" s="14">
        <f t="shared" si="1"/>
        <v>12</v>
      </c>
      <c r="D26" s="23" t="s">
        <v>441</v>
      </c>
      <c r="E26" s="23" t="s">
        <v>440</v>
      </c>
      <c r="F26" s="23" t="s">
        <v>230</v>
      </c>
      <c r="G26" s="23" t="s">
        <v>254</v>
      </c>
      <c r="H26" s="23">
        <f t="shared" si="2"/>
        <v>8</v>
      </c>
      <c r="I26" s="23" t="s">
        <v>414</v>
      </c>
      <c r="J26" s="23">
        <v>53</v>
      </c>
      <c r="K26" s="20">
        <f t="shared" si="3"/>
        <v>0.53</v>
      </c>
      <c r="L26" s="23" t="s">
        <v>27</v>
      </c>
    </row>
    <row r="27" spans="1:12" ht="28.5" x14ac:dyDescent="0.25">
      <c r="A27" s="8" t="str">
        <f t="shared" si="0"/>
        <v>обществознание</v>
      </c>
      <c r="B27" s="8">
        <v>14</v>
      </c>
      <c r="C27" s="14">
        <f t="shared" si="1"/>
        <v>13</v>
      </c>
      <c r="D27" s="23" t="s">
        <v>439</v>
      </c>
      <c r="E27" s="23" t="s">
        <v>438</v>
      </c>
      <c r="F27" s="23" t="s">
        <v>437</v>
      </c>
      <c r="G27" s="23" t="s">
        <v>376</v>
      </c>
      <c r="H27" s="23">
        <f t="shared" si="2"/>
        <v>8</v>
      </c>
      <c r="I27" s="23" t="s">
        <v>428</v>
      </c>
      <c r="J27" s="23">
        <v>52</v>
      </c>
      <c r="K27" s="20">
        <f t="shared" si="3"/>
        <v>0.52</v>
      </c>
      <c r="L27" s="23" t="s">
        <v>27</v>
      </c>
    </row>
    <row r="28" spans="1:12" ht="28.5" x14ac:dyDescent="0.25">
      <c r="A28" s="8" t="str">
        <f t="shared" si="0"/>
        <v>обществознание</v>
      </c>
      <c r="B28" s="8">
        <v>14</v>
      </c>
      <c r="C28" s="14">
        <f t="shared" si="1"/>
        <v>14</v>
      </c>
      <c r="D28" s="23" t="s">
        <v>436</v>
      </c>
      <c r="E28" s="23" t="s">
        <v>435</v>
      </c>
      <c r="F28" s="23" t="s">
        <v>434</v>
      </c>
      <c r="G28" s="23" t="s">
        <v>433</v>
      </c>
      <c r="H28" s="23">
        <f t="shared" si="2"/>
        <v>8</v>
      </c>
      <c r="I28" s="23" t="s">
        <v>414</v>
      </c>
      <c r="J28" s="23">
        <v>49</v>
      </c>
      <c r="K28" s="20">
        <f t="shared" si="3"/>
        <v>0.49</v>
      </c>
      <c r="L28" s="23" t="s">
        <v>27</v>
      </c>
    </row>
    <row r="29" spans="1:12" ht="28.5" x14ac:dyDescent="0.25">
      <c r="A29" s="8" t="str">
        <f t="shared" si="0"/>
        <v>обществознание</v>
      </c>
      <c r="B29" s="8">
        <v>14</v>
      </c>
      <c r="C29" s="14">
        <f t="shared" si="1"/>
        <v>15</v>
      </c>
      <c r="D29" s="23" t="s">
        <v>432</v>
      </c>
      <c r="E29" s="23" t="s">
        <v>431</v>
      </c>
      <c r="F29" s="23" t="s">
        <v>265</v>
      </c>
      <c r="G29" s="23" t="s">
        <v>329</v>
      </c>
      <c r="H29" s="23">
        <f t="shared" si="2"/>
        <v>8</v>
      </c>
      <c r="I29" s="23" t="s">
        <v>408</v>
      </c>
      <c r="J29" s="23">
        <v>46</v>
      </c>
      <c r="K29" s="20">
        <f t="shared" si="3"/>
        <v>0.46</v>
      </c>
      <c r="L29" s="23" t="s">
        <v>27</v>
      </c>
    </row>
    <row r="30" spans="1:12" ht="28.5" x14ac:dyDescent="0.25">
      <c r="A30" s="8" t="str">
        <f t="shared" si="0"/>
        <v>обществознание</v>
      </c>
      <c r="B30" s="8">
        <v>14</v>
      </c>
      <c r="C30" s="14">
        <f t="shared" si="1"/>
        <v>16</v>
      </c>
      <c r="D30" s="23" t="s">
        <v>430</v>
      </c>
      <c r="E30" s="23" t="s">
        <v>429</v>
      </c>
      <c r="F30" s="23" t="s">
        <v>184</v>
      </c>
      <c r="G30" s="23" t="s">
        <v>110</v>
      </c>
      <c r="H30" s="23">
        <f t="shared" si="2"/>
        <v>8</v>
      </c>
      <c r="I30" s="23" t="s">
        <v>428</v>
      </c>
      <c r="J30" s="23">
        <v>44</v>
      </c>
      <c r="K30" s="20">
        <f t="shared" si="3"/>
        <v>0.44</v>
      </c>
      <c r="L30" s="23" t="s">
        <v>27</v>
      </c>
    </row>
    <row r="31" spans="1:12" ht="28.5" x14ac:dyDescent="0.25">
      <c r="A31" s="8" t="str">
        <f t="shared" si="0"/>
        <v>обществознание</v>
      </c>
      <c r="B31" s="8">
        <v>14</v>
      </c>
      <c r="C31" s="14">
        <f t="shared" si="1"/>
        <v>17</v>
      </c>
      <c r="D31" s="23" t="s">
        <v>427</v>
      </c>
      <c r="E31" s="23" t="s">
        <v>426</v>
      </c>
      <c r="F31" s="23" t="s">
        <v>175</v>
      </c>
      <c r="G31" s="23" t="s">
        <v>132</v>
      </c>
      <c r="H31" s="23">
        <f t="shared" si="2"/>
        <v>8</v>
      </c>
      <c r="I31" s="23" t="s">
        <v>417</v>
      </c>
      <c r="J31" s="23">
        <v>42</v>
      </c>
      <c r="K31" s="20">
        <f t="shared" si="3"/>
        <v>0.42</v>
      </c>
      <c r="L31" s="23" t="s">
        <v>27</v>
      </c>
    </row>
    <row r="32" spans="1:12" ht="28.5" x14ac:dyDescent="0.25">
      <c r="A32" s="8" t="str">
        <f t="shared" si="0"/>
        <v>обществознание</v>
      </c>
      <c r="B32" s="8">
        <v>14</v>
      </c>
      <c r="C32" s="14">
        <f t="shared" si="1"/>
        <v>18</v>
      </c>
      <c r="D32" s="23" t="s">
        <v>425</v>
      </c>
      <c r="E32" s="23" t="s">
        <v>424</v>
      </c>
      <c r="F32" s="23" t="s">
        <v>109</v>
      </c>
      <c r="G32" s="23" t="s">
        <v>142</v>
      </c>
      <c r="H32" s="23">
        <f t="shared" si="2"/>
        <v>8</v>
      </c>
      <c r="I32" s="23" t="s">
        <v>417</v>
      </c>
      <c r="J32" s="23">
        <v>41</v>
      </c>
      <c r="K32" s="20">
        <f t="shared" si="3"/>
        <v>0.41</v>
      </c>
      <c r="L32" s="23" t="s">
        <v>27</v>
      </c>
    </row>
    <row r="33" spans="1:12" ht="28.5" x14ac:dyDescent="0.25">
      <c r="A33" s="8" t="str">
        <f t="shared" si="0"/>
        <v>обществознание</v>
      </c>
      <c r="B33" s="8">
        <v>14</v>
      </c>
      <c r="C33" s="14">
        <f t="shared" si="1"/>
        <v>19</v>
      </c>
      <c r="D33" s="23" t="s">
        <v>423</v>
      </c>
      <c r="E33" s="23" t="s">
        <v>422</v>
      </c>
      <c r="F33" s="23" t="s">
        <v>364</v>
      </c>
      <c r="G33" s="23" t="s">
        <v>227</v>
      </c>
      <c r="H33" s="23">
        <f t="shared" si="2"/>
        <v>8</v>
      </c>
      <c r="I33" s="23" t="s">
        <v>421</v>
      </c>
      <c r="J33" s="23">
        <v>28</v>
      </c>
      <c r="K33" s="20">
        <f t="shared" si="3"/>
        <v>0.28000000000000003</v>
      </c>
      <c r="L33" s="23" t="s">
        <v>27</v>
      </c>
    </row>
    <row r="34" spans="1:12" ht="28.5" x14ac:dyDescent="0.25">
      <c r="A34" s="8" t="str">
        <f t="shared" si="0"/>
        <v>обществознание</v>
      </c>
      <c r="B34" s="8">
        <v>14</v>
      </c>
      <c r="C34" s="14">
        <f t="shared" si="1"/>
        <v>20</v>
      </c>
      <c r="D34" s="23" t="s">
        <v>420</v>
      </c>
      <c r="E34" s="23" t="s">
        <v>419</v>
      </c>
      <c r="F34" s="23" t="s">
        <v>418</v>
      </c>
      <c r="G34" s="23" t="s">
        <v>142</v>
      </c>
      <c r="H34" s="23">
        <f t="shared" si="2"/>
        <v>8</v>
      </c>
      <c r="I34" s="23" t="s">
        <v>417</v>
      </c>
      <c r="J34" s="23">
        <v>21</v>
      </c>
      <c r="K34" s="20">
        <f t="shared" si="3"/>
        <v>0.21</v>
      </c>
      <c r="L34" s="23" t="s">
        <v>27</v>
      </c>
    </row>
    <row r="35" spans="1:12" ht="28.5" x14ac:dyDescent="0.25">
      <c r="A35" s="8" t="str">
        <f t="shared" si="0"/>
        <v>обществознание</v>
      </c>
      <c r="B35" s="8">
        <v>14</v>
      </c>
      <c r="C35" s="14">
        <f t="shared" si="1"/>
        <v>21</v>
      </c>
      <c r="D35" s="23" t="s">
        <v>416</v>
      </c>
      <c r="E35" s="23" t="s">
        <v>415</v>
      </c>
      <c r="F35" s="23" t="s">
        <v>191</v>
      </c>
      <c r="G35" s="23" t="s">
        <v>101</v>
      </c>
      <c r="H35" s="23">
        <f t="shared" si="2"/>
        <v>8</v>
      </c>
      <c r="I35" s="23" t="s">
        <v>414</v>
      </c>
      <c r="J35" s="23">
        <v>20</v>
      </c>
      <c r="K35" s="20">
        <f t="shared" si="3"/>
        <v>0.2</v>
      </c>
      <c r="L35" s="23" t="s">
        <v>27</v>
      </c>
    </row>
    <row r="36" spans="1:12" ht="28.5" x14ac:dyDescent="0.25">
      <c r="A36" s="8" t="str">
        <f t="shared" si="0"/>
        <v>обществознание</v>
      </c>
      <c r="B36" s="8">
        <v>14</v>
      </c>
      <c r="C36" s="14">
        <f t="shared" si="1"/>
        <v>22</v>
      </c>
      <c r="D36" s="23" t="s">
        <v>413</v>
      </c>
      <c r="E36" s="23" t="s">
        <v>412</v>
      </c>
      <c r="F36" s="23" t="s">
        <v>178</v>
      </c>
      <c r="G36" s="23" t="s">
        <v>227</v>
      </c>
      <c r="H36" s="23">
        <f t="shared" si="2"/>
        <v>8</v>
      </c>
      <c r="I36" s="23" t="s">
        <v>408</v>
      </c>
      <c r="J36" s="23">
        <v>18</v>
      </c>
      <c r="K36" s="20">
        <f t="shared" si="3"/>
        <v>0.18</v>
      </c>
      <c r="L36" s="23" t="s">
        <v>27</v>
      </c>
    </row>
    <row r="37" spans="1:12" ht="28.5" x14ac:dyDescent="0.25">
      <c r="A37" s="8" t="str">
        <f t="shared" si="0"/>
        <v>обществознание</v>
      </c>
      <c r="B37" s="8">
        <v>14</v>
      </c>
      <c r="C37" s="14">
        <f t="shared" si="1"/>
        <v>23</v>
      </c>
      <c r="D37" s="23" t="s">
        <v>411</v>
      </c>
      <c r="E37" s="23" t="s">
        <v>410</v>
      </c>
      <c r="F37" s="23" t="s">
        <v>308</v>
      </c>
      <c r="G37" s="23" t="s">
        <v>409</v>
      </c>
      <c r="H37" s="23">
        <f t="shared" si="2"/>
        <v>8</v>
      </c>
      <c r="I37" s="23" t="s">
        <v>408</v>
      </c>
      <c r="J37" s="23">
        <v>9</v>
      </c>
      <c r="K37" s="20">
        <f t="shared" si="3"/>
        <v>0.09</v>
      </c>
      <c r="L37" s="23" t="s">
        <v>27</v>
      </c>
    </row>
    <row r="41" spans="1:12" ht="15.75" x14ac:dyDescent="0.25">
      <c r="D41" s="2"/>
      <c r="E41" s="2"/>
      <c r="F41" s="15"/>
      <c r="G41" s="15"/>
      <c r="H41" s="15"/>
      <c r="I41" s="7"/>
      <c r="J41" s="5"/>
      <c r="K41" s="5"/>
      <c r="L41" s="10"/>
    </row>
    <row r="42" spans="1:12" ht="15.75" x14ac:dyDescent="0.25">
      <c r="D42" s="9" t="s">
        <v>11</v>
      </c>
      <c r="F42" s="6"/>
      <c r="G42" s="12"/>
      <c r="H42" s="12" t="s">
        <v>284</v>
      </c>
      <c r="I42" s="13"/>
      <c r="J42" s="12"/>
      <c r="K42" s="6"/>
      <c r="L42" s="11"/>
    </row>
    <row r="43" spans="1:12" x14ac:dyDescent="0.25">
      <c r="D43" s="5"/>
      <c r="E43" s="5"/>
      <c r="F43" s="16" t="s">
        <v>13</v>
      </c>
      <c r="G43" s="27" t="s">
        <v>10</v>
      </c>
      <c r="H43" s="27"/>
      <c r="I43" s="27"/>
      <c r="J43" s="27"/>
      <c r="K43" s="17"/>
      <c r="L43" s="5"/>
    </row>
    <row r="44" spans="1:12" ht="15.75" x14ac:dyDescent="0.25">
      <c r="D44" s="9" t="s">
        <v>12</v>
      </c>
      <c r="F44" s="6"/>
      <c r="G44" s="12"/>
      <c r="H44" s="12" t="s">
        <v>473</v>
      </c>
      <c r="I44" s="13"/>
      <c r="J44" s="12"/>
      <c r="K44" s="6"/>
      <c r="L44" s="11"/>
    </row>
    <row r="45" spans="1:12" x14ac:dyDescent="0.25">
      <c r="F45" s="16" t="s">
        <v>13</v>
      </c>
      <c r="G45" s="27" t="s">
        <v>10</v>
      </c>
      <c r="H45" s="27"/>
      <c r="I45" s="27"/>
      <c r="J45" s="27"/>
      <c r="K45" s="17"/>
    </row>
    <row r="46" spans="1:12" x14ac:dyDescent="0.25">
      <c r="F46" s="17"/>
      <c r="G46" s="17"/>
      <c r="H46" s="17"/>
      <c r="I46" s="17"/>
      <c r="J46" s="17"/>
      <c r="K46" s="17"/>
    </row>
    <row r="72" ht="21" customHeight="1" x14ac:dyDescent="0.25"/>
  </sheetData>
  <autoFilter ref="A14:L14"/>
  <mergeCells count="12">
    <mergeCell ref="G43:J43"/>
    <mergeCell ref="G45:J45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0"/>
  <sheetViews>
    <sheetView tabSelected="1" view="pageBreakPreview" topLeftCell="A5" zoomScale="78" zoomScaleNormal="40" zoomScaleSheetLayoutView="78" workbookViewId="0">
      <selection activeCell="N74" sqref="N7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9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75" si="0">$I$5</f>
        <v>обществознание</v>
      </c>
      <c r="B15" s="8">
        <v>14</v>
      </c>
      <c r="C15" s="14">
        <f t="shared" ref="C15:C75" si="1">ROW(B15)-14</f>
        <v>1</v>
      </c>
      <c r="D15" s="23" t="s">
        <v>84</v>
      </c>
      <c r="E15" s="23" t="s">
        <v>80</v>
      </c>
      <c r="F15" s="23" t="s">
        <v>81</v>
      </c>
      <c r="G15" s="23" t="s">
        <v>82</v>
      </c>
      <c r="H15" s="23" t="s">
        <v>83</v>
      </c>
      <c r="I15" s="1" t="s">
        <v>83</v>
      </c>
      <c r="J15" s="23">
        <v>53</v>
      </c>
      <c r="K15" s="20">
        <f t="shared" ref="K15:K75" si="2">J15/$F$12</f>
        <v>0.53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85</v>
      </c>
      <c r="E16" s="23" t="s">
        <v>86</v>
      </c>
      <c r="F16" s="23" t="s">
        <v>87</v>
      </c>
      <c r="G16" s="23" t="s">
        <v>88</v>
      </c>
      <c r="H16" s="23" t="s">
        <v>83</v>
      </c>
      <c r="I16" s="23" t="s">
        <v>83</v>
      </c>
      <c r="J16" s="23">
        <v>34</v>
      </c>
      <c r="K16" s="20">
        <f t="shared" si="2"/>
        <v>0.34</v>
      </c>
      <c r="L16" s="23" t="s">
        <v>27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89</v>
      </c>
      <c r="E17" s="23" t="s">
        <v>90</v>
      </c>
      <c r="F17" s="23" t="s">
        <v>91</v>
      </c>
      <c r="G17" s="23" t="s">
        <v>88</v>
      </c>
      <c r="H17" s="23" t="s">
        <v>92</v>
      </c>
      <c r="I17" s="23" t="s">
        <v>92</v>
      </c>
      <c r="J17" s="23">
        <v>29</v>
      </c>
      <c r="K17" s="20">
        <f t="shared" si="2"/>
        <v>0.28999999999999998</v>
      </c>
      <c r="L17" s="23" t="s">
        <v>27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93</v>
      </c>
      <c r="E18" s="23" t="s">
        <v>94</v>
      </c>
      <c r="F18" s="23" t="s">
        <v>95</v>
      </c>
      <c r="G18" s="23" t="s">
        <v>96</v>
      </c>
      <c r="H18" s="23" t="s">
        <v>97</v>
      </c>
      <c r="I18" s="23" t="s">
        <v>97</v>
      </c>
      <c r="J18" s="23">
        <v>25</v>
      </c>
      <c r="K18" s="20">
        <f t="shared" si="2"/>
        <v>0.25</v>
      </c>
      <c r="L18" s="23" t="s">
        <v>27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98</v>
      </c>
      <c r="E19" s="23" t="s">
        <v>99</v>
      </c>
      <c r="F19" s="23" t="s">
        <v>100</v>
      </c>
      <c r="G19" s="23" t="s">
        <v>101</v>
      </c>
      <c r="H19" s="23" t="s">
        <v>102</v>
      </c>
      <c r="I19" s="23" t="s">
        <v>102</v>
      </c>
      <c r="J19" s="23">
        <v>25</v>
      </c>
      <c r="K19" s="20">
        <f t="shared" si="2"/>
        <v>0.25</v>
      </c>
      <c r="L19" s="23" t="s">
        <v>27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103</v>
      </c>
      <c r="E20" s="23" t="s">
        <v>104</v>
      </c>
      <c r="F20" s="23" t="s">
        <v>105</v>
      </c>
      <c r="G20" s="23" t="s">
        <v>106</v>
      </c>
      <c r="H20" s="23" t="s">
        <v>83</v>
      </c>
      <c r="I20" s="23" t="s">
        <v>83</v>
      </c>
      <c r="J20" s="23">
        <v>24</v>
      </c>
      <c r="K20" s="20">
        <f t="shared" si="2"/>
        <v>0.24</v>
      </c>
      <c r="L20" s="23" t="s">
        <v>27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107</v>
      </c>
      <c r="E21" s="23" t="s">
        <v>108</v>
      </c>
      <c r="F21" s="23" t="s">
        <v>109</v>
      </c>
      <c r="G21" s="23" t="s">
        <v>110</v>
      </c>
      <c r="H21" s="23" t="s">
        <v>111</v>
      </c>
      <c r="I21" s="23" t="s">
        <v>111</v>
      </c>
      <c r="J21" s="23">
        <v>24</v>
      </c>
      <c r="K21" s="20">
        <f t="shared" si="2"/>
        <v>0.24</v>
      </c>
      <c r="L21" s="23" t="s">
        <v>27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112</v>
      </c>
      <c r="E22" s="23" t="s">
        <v>113</v>
      </c>
      <c r="F22" s="23" t="s">
        <v>114</v>
      </c>
      <c r="G22" s="23" t="s">
        <v>115</v>
      </c>
      <c r="H22" s="23" t="s">
        <v>102</v>
      </c>
      <c r="I22" s="23" t="s">
        <v>102</v>
      </c>
      <c r="J22" s="23">
        <v>21</v>
      </c>
      <c r="K22" s="20">
        <f t="shared" si="2"/>
        <v>0.21</v>
      </c>
      <c r="L22" s="23" t="s">
        <v>27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116</v>
      </c>
      <c r="E23" s="23" t="s">
        <v>117</v>
      </c>
      <c r="F23" s="23" t="s">
        <v>118</v>
      </c>
      <c r="G23" s="23" t="s">
        <v>119</v>
      </c>
      <c r="H23" s="23" t="s">
        <v>92</v>
      </c>
      <c r="I23" s="23" t="s">
        <v>92</v>
      </c>
      <c r="J23" s="23">
        <v>21</v>
      </c>
      <c r="K23" s="20">
        <f t="shared" si="2"/>
        <v>0.21</v>
      </c>
      <c r="L23" s="23" t="s">
        <v>27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120</v>
      </c>
      <c r="E24" s="23" t="s">
        <v>121</v>
      </c>
      <c r="F24" s="23" t="s">
        <v>77</v>
      </c>
      <c r="G24" s="23" t="s">
        <v>78</v>
      </c>
      <c r="H24" s="23" t="s">
        <v>102</v>
      </c>
      <c r="I24" s="23" t="s">
        <v>102</v>
      </c>
      <c r="J24" s="23">
        <v>19</v>
      </c>
      <c r="K24" s="20">
        <f t="shared" si="2"/>
        <v>0.19</v>
      </c>
      <c r="L24" s="23" t="s">
        <v>27</v>
      </c>
    </row>
    <row r="25" spans="1:12" ht="28.5" x14ac:dyDescent="0.25">
      <c r="A25" s="8" t="str">
        <f t="shared" si="0"/>
        <v>обществознание</v>
      </c>
      <c r="B25" s="8">
        <v>14</v>
      </c>
      <c r="C25" s="14">
        <f t="shared" si="1"/>
        <v>11</v>
      </c>
      <c r="D25" s="23" t="s">
        <v>122</v>
      </c>
      <c r="E25" s="23" t="s">
        <v>123</v>
      </c>
      <c r="F25" s="23" t="s">
        <v>124</v>
      </c>
      <c r="G25" s="23" t="s">
        <v>110</v>
      </c>
      <c r="H25" s="23" t="s">
        <v>102</v>
      </c>
      <c r="I25" s="23" t="s">
        <v>102</v>
      </c>
      <c r="J25" s="23">
        <v>17</v>
      </c>
      <c r="K25" s="20">
        <f t="shared" si="2"/>
        <v>0.17</v>
      </c>
      <c r="L25" s="23" t="s">
        <v>27</v>
      </c>
    </row>
    <row r="26" spans="1:12" ht="28.5" x14ac:dyDescent="0.25">
      <c r="A26" s="8" t="str">
        <f t="shared" si="0"/>
        <v>обществознание</v>
      </c>
      <c r="B26" s="8">
        <v>14</v>
      </c>
      <c r="C26" s="14">
        <f t="shared" si="1"/>
        <v>12</v>
      </c>
      <c r="D26" s="23" t="s">
        <v>125</v>
      </c>
      <c r="E26" s="23" t="s">
        <v>126</v>
      </c>
      <c r="F26" s="23" t="s">
        <v>127</v>
      </c>
      <c r="G26" s="23" t="s">
        <v>79</v>
      </c>
      <c r="H26" s="23" t="s">
        <v>92</v>
      </c>
      <c r="I26" s="23" t="s">
        <v>92</v>
      </c>
      <c r="J26" s="23">
        <v>17</v>
      </c>
      <c r="K26" s="20">
        <f t="shared" si="2"/>
        <v>0.17</v>
      </c>
      <c r="L26" s="23" t="s">
        <v>27</v>
      </c>
    </row>
    <row r="27" spans="1:12" ht="28.5" x14ac:dyDescent="0.25">
      <c r="A27" s="8" t="str">
        <f t="shared" si="0"/>
        <v>обществознание</v>
      </c>
      <c r="B27" s="8">
        <v>14</v>
      </c>
      <c r="C27" s="14">
        <f t="shared" si="1"/>
        <v>13</v>
      </c>
      <c r="D27" s="23" t="s">
        <v>75</v>
      </c>
      <c r="E27" s="23" t="s">
        <v>76</v>
      </c>
      <c r="F27" s="23" t="s">
        <v>77</v>
      </c>
      <c r="G27" s="23" t="s">
        <v>78</v>
      </c>
      <c r="H27" s="23" t="s">
        <v>128</v>
      </c>
      <c r="I27" s="23" t="s">
        <v>128</v>
      </c>
      <c r="J27" s="23">
        <v>16</v>
      </c>
      <c r="K27" s="20">
        <f t="shared" si="2"/>
        <v>0.16</v>
      </c>
      <c r="L27" s="23" t="s">
        <v>27</v>
      </c>
    </row>
    <row r="28" spans="1:12" ht="28.5" x14ac:dyDescent="0.25">
      <c r="A28" s="8" t="str">
        <f t="shared" si="0"/>
        <v>обществознание</v>
      </c>
      <c r="B28" s="8">
        <v>14</v>
      </c>
      <c r="C28" s="14">
        <f t="shared" si="1"/>
        <v>14</v>
      </c>
      <c r="D28" s="23" t="s">
        <v>129</v>
      </c>
      <c r="E28" s="23" t="s">
        <v>130</v>
      </c>
      <c r="F28" s="23" t="s">
        <v>131</v>
      </c>
      <c r="G28" s="23" t="s">
        <v>132</v>
      </c>
      <c r="H28" s="23" t="s">
        <v>102</v>
      </c>
      <c r="I28" s="23" t="s">
        <v>102</v>
      </c>
      <c r="J28" s="23">
        <v>16</v>
      </c>
      <c r="K28" s="20">
        <f t="shared" si="2"/>
        <v>0.16</v>
      </c>
      <c r="L28" s="23" t="s">
        <v>27</v>
      </c>
    </row>
    <row r="29" spans="1:12" ht="28.5" x14ac:dyDescent="0.25">
      <c r="A29" s="8" t="str">
        <f t="shared" si="0"/>
        <v>обществознание</v>
      </c>
      <c r="B29" s="8">
        <v>14</v>
      </c>
      <c r="C29" s="14">
        <f t="shared" si="1"/>
        <v>15</v>
      </c>
      <c r="D29" s="23" t="s">
        <v>133</v>
      </c>
      <c r="E29" s="23" t="s">
        <v>134</v>
      </c>
      <c r="F29" s="23" t="s">
        <v>91</v>
      </c>
      <c r="G29" s="23" t="s">
        <v>135</v>
      </c>
      <c r="H29" s="23" t="s">
        <v>97</v>
      </c>
      <c r="I29" s="23" t="s">
        <v>97</v>
      </c>
      <c r="J29" s="23">
        <v>16</v>
      </c>
      <c r="K29" s="20">
        <f t="shared" si="2"/>
        <v>0.16</v>
      </c>
      <c r="L29" s="23" t="s">
        <v>27</v>
      </c>
    </row>
    <row r="30" spans="1:12" ht="28.5" x14ac:dyDescent="0.25">
      <c r="A30" s="8" t="str">
        <f t="shared" si="0"/>
        <v>обществознание</v>
      </c>
      <c r="B30" s="8">
        <v>14</v>
      </c>
      <c r="C30" s="14">
        <f t="shared" si="1"/>
        <v>16</v>
      </c>
      <c r="D30" s="23" t="s">
        <v>136</v>
      </c>
      <c r="E30" s="23" t="s">
        <v>137</v>
      </c>
      <c r="F30" s="23" t="s">
        <v>138</v>
      </c>
      <c r="G30" s="23" t="s">
        <v>110</v>
      </c>
      <c r="H30" s="23" t="s">
        <v>83</v>
      </c>
      <c r="I30" s="23" t="s">
        <v>83</v>
      </c>
      <c r="J30" s="23">
        <v>16</v>
      </c>
      <c r="K30" s="20">
        <f t="shared" si="2"/>
        <v>0.16</v>
      </c>
      <c r="L30" s="23" t="s">
        <v>27</v>
      </c>
    </row>
    <row r="31" spans="1:12" ht="28.5" x14ac:dyDescent="0.25">
      <c r="A31" s="8" t="str">
        <f t="shared" si="0"/>
        <v>обществознание</v>
      </c>
      <c r="B31" s="8">
        <v>14</v>
      </c>
      <c r="C31" s="14">
        <f t="shared" si="1"/>
        <v>17</v>
      </c>
      <c r="D31" s="23" t="s">
        <v>139</v>
      </c>
      <c r="E31" s="23" t="s">
        <v>140</v>
      </c>
      <c r="F31" s="23" t="s">
        <v>141</v>
      </c>
      <c r="G31" s="23" t="s">
        <v>142</v>
      </c>
      <c r="H31" s="23" t="s">
        <v>97</v>
      </c>
      <c r="I31" s="23" t="s">
        <v>97</v>
      </c>
      <c r="J31" s="23">
        <v>16</v>
      </c>
      <c r="K31" s="20">
        <f t="shared" si="2"/>
        <v>0.16</v>
      </c>
      <c r="L31" s="23" t="s">
        <v>27</v>
      </c>
    </row>
    <row r="32" spans="1:12" ht="28.5" x14ac:dyDescent="0.25">
      <c r="A32" s="8" t="str">
        <f t="shared" si="0"/>
        <v>обществознание</v>
      </c>
      <c r="B32" s="8">
        <v>14</v>
      </c>
      <c r="C32" s="14">
        <f t="shared" si="1"/>
        <v>18</v>
      </c>
      <c r="D32" s="23" t="s">
        <v>143</v>
      </c>
      <c r="E32" s="23" t="s">
        <v>144</v>
      </c>
      <c r="F32" s="23" t="s">
        <v>145</v>
      </c>
      <c r="G32" s="23" t="s">
        <v>79</v>
      </c>
      <c r="H32" s="23" t="s">
        <v>146</v>
      </c>
      <c r="I32" s="23" t="s">
        <v>146</v>
      </c>
      <c r="J32" s="23">
        <v>16</v>
      </c>
      <c r="K32" s="20">
        <f t="shared" si="2"/>
        <v>0.16</v>
      </c>
      <c r="L32" s="23" t="s">
        <v>27</v>
      </c>
    </row>
    <row r="33" spans="1:12" ht="28.5" x14ac:dyDescent="0.25">
      <c r="A33" s="8" t="str">
        <f t="shared" si="0"/>
        <v>обществознание</v>
      </c>
      <c r="B33" s="8">
        <v>14</v>
      </c>
      <c r="C33" s="14">
        <f t="shared" si="1"/>
        <v>19</v>
      </c>
      <c r="D33" s="23" t="s">
        <v>147</v>
      </c>
      <c r="E33" s="23" t="s">
        <v>148</v>
      </c>
      <c r="F33" s="23" t="s">
        <v>149</v>
      </c>
      <c r="G33" s="23" t="s">
        <v>150</v>
      </c>
      <c r="H33" s="23" t="s">
        <v>97</v>
      </c>
      <c r="I33" s="23" t="s">
        <v>97</v>
      </c>
      <c r="J33" s="23">
        <v>14</v>
      </c>
      <c r="K33" s="20">
        <f t="shared" si="2"/>
        <v>0.14000000000000001</v>
      </c>
      <c r="L33" s="23" t="s">
        <v>27</v>
      </c>
    </row>
    <row r="34" spans="1:12" ht="28.5" x14ac:dyDescent="0.25">
      <c r="A34" s="8" t="str">
        <f t="shared" si="0"/>
        <v>обществознание</v>
      </c>
      <c r="B34" s="8">
        <v>14</v>
      </c>
      <c r="C34" s="14">
        <f t="shared" si="1"/>
        <v>20</v>
      </c>
      <c r="D34" s="23" t="s">
        <v>151</v>
      </c>
      <c r="E34" s="23" t="s">
        <v>152</v>
      </c>
      <c r="F34" s="23" t="s">
        <v>153</v>
      </c>
      <c r="G34" s="23" t="s">
        <v>79</v>
      </c>
      <c r="H34" s="23" t="s">
        <v>146</v>
      </c>
      <c r="I34" s="23" t="s">
        <v>146</v>
      </c>
      <c r="J34" s="23">
        <v>13</v>
      </c>
      <c r="K34" s="20">
        <f t="shared" si="2"/>
        <v>0.13</v>
      </c>
      <c r="L34" s="23" t="s">
        <v>27</v>
      </c>
    </row>
    <row r="35" spans="1:12" ht="28.5" x14ac:dyDescent="0.25">
      <c r="A35" s="8" t="str">
        <f t="shared" si="0"/>
        <v>обществознание</v>
      </c>
      <c r="B35" s="8">
        <v>14</v>
      </c>
      <c r="C35" s="14">
        <f t="shared" si="1"/>
        <v>21</v>
      </c>
      <c r="D35" s="23" t="s">
        <v>154</v>
      </c>
      <c r="E35" s="23" t="s">
        <v>155</v>
      </c>
      <c r="F35" s="23" t="s">
        <v>156</v>
      </c>
      <c r="G35" s="23" t="s">
        <v>157</v>
      </c>
      <c r="H35" s="23" t="s">
        <v>146</v>
      </c>
      <c r="I35" s="23" t="s">
        <v>146</v>
      </c>
      <c r="J35" s="23">
        <v>12</v>
      </c>
      <c r="K35" s="20">
        <f t="shared" si="2"/>
        <v>0.12</v>
      </c>
      <c r="L35" s="23" t="s">
        <v>27</v>
      </c>
    </row>
    <row r="36" spans="1:12" ht="28.5" x14ac:dyDescent="0.25">
      <c r="A36" s="8" t="str">
        <f t="shared" si="0"/>
        <v>обществознание</v>
      </c>
      <c r="B36" s="8">
        <v>14</v>
      </c>
      <c r="C36" s="14">
        <f t="shared" si="1"/>
        <v>22</v>
      </c>
      <c r="D36" s="23" t="s">
        <v>158</v>
      </c>
      <c r="E36" s="23" t="s">
        <v>159</v>
      </c>
      <c r="F36" s="23" t="s">
        <v>160</v>
      </c>
      <c r="G36" s="23" t="s">
        <v>157</v>
      </c>
      <c r="H36" s="23" t="s">
        <v>111</v>
      </c>
      <c r="I36" s="23" t="s">
        <v>111</v>
      </c>
      <c r="J36" s="23">
        <v>11</v>
      </c>
      <c r="K36" s="20">
        <f t="shared" si="2"/>
        <v>0.11</v>
      </c>
      <c r="L36" s="23" t="s">
        <v>27</v>
      </c>
    </row>
    <row r="37" spans="1:12" ht="28.5" x14ac:dyDescent="0.25">
      <c r="A37" s="8" t="str">
        <f t="shared" si="0"/>
        <v>обществознание</v>
      </c>
      <c r="B37" s="8">
        <v>14</v>
      </c>
      <c r="C37" s="14">
        <f t="shared" si="1"/>
        <v>23</v>
      </c>
      <c r="D37" s="23" t="s">
        <v>161</v>
      </c>
      <c r="E37" s="23" t="s">
        <v>162</v>
      </c>
      <c r="F37" s="23" t="s">
        <v>163</v>
      </c>
      <c r="G37" s="23" t="s">
        <v>88</v>
      </c>
      <c r="H37" s="23" t="s">
        <v>111</v>
      </c>
      <c r="I37" s="23" t="s">
        <v>111</v>
      </c>
      <c r="J37" s="23">
        <v>11</v>
      </c>
      <c r="K37" s="20">
        <f t="shared" si="2"/>
        <v>0.11</v>
      </c>
      <c r="L37" s="23" t="s">
        <v>27</v>
      </c>
    </row>
    <row r="38" spans="1:12" ht="28.5" x14ac:dyDescent="0.25">
      <c r="A38" s="8" t="str">
        <f t="shared" si="0"/>
        <v>обществознание</v>
      </c>
      <c r="B38" s="8">
        <v>14</v>
      </c>
      <c r="C38" s="14">
        <f t="shared" si="1"/>
        <v>24</v>
      </c>
      <c r="D38" s="23" t="s">
        <v>164</v>
      </c>
      <c r="E38" s="23" t="s">
        <v>165</v>
      </c>
      <c r="F38" s="23" t="s">
        <v>141</v>
      </c>
      <c r="G38" s="23" t="s">
        <v>166</v>
      </c>
      <c r="H38" s="23" t="s">
        <v>97</v>
      </c>
      <c r="I38" s="23" t="s">
        <v>97</v>
      </c>
      <c r="J38" s="23">
        <v>11</v>
      </c>
      <c r="K38" s="20">
        <f t="shared" si="2"/>
        <v>0.11</v>
      </c>
      <c r="L38" s="23" t="s">
        <v>27</v>
      </c>
    </row>
    <row r="39" spans="1:12" ht="28.5" x14ac:dyDescent="0.25">
      <c r="A39" s="8" t="str">
        <f t="shared" si="0"/>
        <v>обществознание</v>
      </c>
      <c r="B39" s="8">
        <v>14</v>
      </c>
      <c r="C39" s="14">
        <f t="shared" si="1"/>
        <v>25</v>
      </c>
      <c r="D39" s="23" t="s">
        <v>167</v>
      </c>
      <c r="E39" s="23" t="s">
        <v>168</v>
      </c>
      <c r="F39" s="23" t="s">
        <v>169</v>
      </c>
      <c r="G39" s="23" t="s">
        <v>110</v>
      </c>
      <c r="H39" s="23" t="s">
        <v>83</v>
      </c>
      <c r="I39" s="23" t="s">
        <v>83</v>
      </c>
      <c r="J39" s="23">
        <v>10</v>
      </c>
      <c r="K39" s="20">
        <f t="shared" si="2"/>
        <v>0.1</v>
      </c>
      <c r="L39" s="23" t="s">
        <v>27</v>
      </c>
    </row>
    <row r="40" spans="1:12" ht="28.5" x14ac:dyDescent="0.25">
      <c r="A40" s="8" t="str">
        <f t="shared" si="0"/>
        <v>обществознание</v>
      </c>
      <c r="B40" s="8">
        <v>14</v>
      </c>
      <c r="C40" s="14">
        <f t="shared" si="1"/>
        <v>26</v>
      </c>
      <c r="D40" s="23" t="s">
        <v>170</v>
      </c>
      <c r="E40" s="23" t="s">
        <v>171</v>
      </c>
      <c r="F40" s="23" t="s">
        <v>172</v>
      </c>
      <c r="G40" s="23" t="s">
        <v>135</v>
      </c>
      <c r="H40" s="23" t="s">
        <v>102</v>
      </c>
      <c r="I40" s="23" t="s">
        <v>102</v>
      </c>
      <c r="J40" s="23">
        <v>10</v>
      </c>
      <c r="K40" s="20">
        <f t="shared" si="2"/>
        <v>0.1</v>
      </c>
      <c r="L40" s="23" t="s">
        <v>27</v>
      </c>
    </row>
    <row r="41" spans="1:12" ht="28.5" x14ac:dyDescent="0.25">
      <c r="A41" s="8" t="str">
        <f t="shared" si="0"/>
        <v>обществознание</v>
      </c>
      <c r="B41" s="8">
        <v>14</v>
      </c>
      <c r="C41" s="14">
        <f t="shared" si="1"/>
        <v>27</v>
      </c>
      <c r="D41" s="23" t="s">
        <v>173</v>
      </c>
      <c r="E41" s="23" t="s">
        <v>174</v>
      </c>
      <c r="F41" s="23" t="s">
        <v>175</v>
      </c>
      <c r="G41" s="23" t="s">
        <v>110</v>
      </c>
      <c r="H41" s="23" t="s">
        <v>102</v>
      </c>
      <c r="I41" s="23" t="s">
        <v>102</v>
      </c>
      <c r="J41" s="23">
        <v>10</v>
      </c>
      <c r="K41" s="20">
        <f t="shared" si="2"/>
        <v>0.1</v>
      </c>
      <c r="L41" s="23" t="s">
        <v>27</v>
      </c>
    </row>
    <row r="42" spans="1:12" ht="28.5" x14ac:dyDescent="0.25">
      <c r="A42" s="8" t="str">
        <f t="shared" si="0"/>
        <v>обществознание</v>
      </c>
      <c r="B42" s="8">
        <v>14</v>
      </c>
      <c r="C42" s="14">
        <f t="shared" si="1"/>
        <v>28</v>
      </c>
      <c r="D42" s="23" t="s">
        <v>176</v>
      </c>
      <c r="E42" s="23" t="s">
        <v>177</v>
      </c>
      <c r="F42" s="23" t="s">
        <v>178</v>
      </c>
      <c r="G42" s="23" t="s">
        <v>82</v>
      </c>
      <c r="H42" s="23" t="s">
        <v>83</v>
      </c>
      <c r="I42" s="23" t="s">
        <v>83</v>
      </c>
      <c r="J42" s="23">
        <v>9</v>
      </c>
      <c r="K42" s="20">
        <f t="shared" si="2"/>
        <v>0.09</v>
      </c>
      <c r="L42" s="23" t="s">
        <v>27</v>
      </c>
    </row>
    <row r="43" spans="1:12" ht="28.5" x14ac:dyDescent="0.25">
      <c r="A43" s="8" t="str">
        <f t="shared" si="0"/>
        <v>обществознание</v>
      </c>
      <c r="B43" s="8">
        <v>14</v>
      </c>
      <c r="C43" s="14">
        <f t="shared" si="1"/>
        <v>29</v>
      </c>
      <c r="D43" s="23" t="s">
        <v>179</v>
      </c>
      <c r="E43" s="23" t="s">
        <v>180</v>
      </c>
      <c r="F43" s="23" t="s">
        <v>138</v>
      </c>
      <c r="G43" s="23" t="s">
        <v>181</v>
      </c>
      <c r="H43" s="23" t="s">
        <v>83</v>
      </c>
      <c r="I43" s="23" t="s">
        <v>83</v>
      </c>
      <c r="J43" s="23">
        <v>9</v>
      </c>
      <c r="K43" s="20">
        <f t="shared" si="2"/>
        <v>0.09</v>
      </c>
      <c r="L43" s="23" t="s">
        <v>27</v>
      </c>
    </row>
    <row r="44" spans="1:12" ht="28.5" x14ac:dyDescent="0.25">
      <c r="A44" s="8" t="str">
        <f t="shared" si="0"/>
        <v>обществознание</v>
      </c>
      <c r="B44" s="8">
        <v>14</v>
      </c>
      <c r="C44" s="14">
        <f t="shared" si="1"/>
        <v>30</v>
      </c>
      <c r="D44" s="23" t="s">
        <v>182</v>
      </c>
      <c r="E44" s="23" t="s">
        <v>183</v>
      </c>
      <c r="F44" s="23" t="s">
        <v>184</v>
      </c>
      <c r="G44" s="23" t="s">
        <v>110</v>
      </c>
      <c r="H44" s="23" t="s">
        <v>83</v>
      </c>
      <c r="I44" s="23" t="s">
        <v>83</v>
      </c>
      <c r="J44" s="23">
        <v>9</v>
      </c>
      <c r="K44" s="20">
        <f t="shared" si="2"/>
        <v>0.09</v>
      </c>
      <c r="L44" s="23" t="s">
        <v>27</v>
      </c>
    </row>
    <row r="45" spans="1:12" ht="28.5" x14ac:dyDescent="0.25">
      <c r="A45" s="8" t="str">
        <f t="shared" si="0"/>
        <v>обществознание</v>
      </c>
      <c r="B45" s="8">
        <v>14</v>
      </c>
      <c r="C45" s="14">
        <f t="shared" si="1"/>
        <v>31</v>
      </c>
      <c r="D45" s="23" t="s">
        <v>185</v>
      </c>
      <c r="E45" s="23" t="s">
        <v>186</v>
      </c>
      <c r="F45" s="23" t="s">
        <v>187</v>
      </c>
      <c r="G45" s="23" t="s">
        <v>188</v>
      </c>
      <c r="H45" s="23" t="s">
        <v>102</v>
      </c>
      <c r="I45" s="23" t="s">
        <v>102</v>
      </c>
      <c r="J45" s="23">
        <v>9</v>
      </c>
      <c r="K45" s="20">
        <f t="shared" si="2"/>
        <v>0.09</v>
      </c>
      <c r="L45" s="23" t="s">
        <v>27</v>
      </c>
    </row>
    <row r="46" spans="1:12" ht="28.5" x14ac:dyDescent="0.25">
      <c r="A46" s="8" t="str">
        <f t="shared" si="0"/>
        <v>обществознание</v>
      </c>
      <c r="B46" s="8">
        <v>14</v>
      </c>
      <c r="C46" s="14">
        <f t="shared" si="1"/>
        <v>32</v>
      </c>
      <c r="D46" s="23" t="s">
        <v>189</v>
      </c>
      <c r="E46" s="23" t="s">
        <v>190</v>
      </c>
      <c r="F46" s="23" t="s">
        <v>191</v>
      </c>
      <c r="G46" s="23" t="s">
        <v>192</v>
      </c>
      <c r="H46" s="23" t="s">
        <v>111</v>
      </c>
      <c r="I46" s="23" t="s">
        <v>111</v>
      </c>
      <c r="J46" s="23">
        <v>9</v>
      </c>
      <c r="K46" s="20">
        <f t="shared" si="2"/>
        <v>0.09</v>
      </c>
      <c r="L46" s="23" t="s">
        <v>27</v>
      </c>
    </row>
    <row r="47" spans="1:12" ht="28.5" x14ac:dyDescent="0.25">
      <c r="A47" s="8" t="str">
        <f t="shared" si="0"/>
        <v>обществознание</v>
      </c>
      <c r="B47" s="8">
        <v>14</v>
      </c>
      <c r="C47" s="14">
        <f t="shared" si="1"/>
        <v>33</v>
      </c>
      <c r="D47" s="23" t="s">
        <v>193</v>
      </c>
      <c r="E47" s="23" t="s">
        <v>194</v>
      </c>
      <c r="F47" s="23" t="s">
        <v>195</v>
      </c>
      <c r="G47" s="23" t="s">
        <v>196</v>
      </c>
      <c r="H47" s="23" t="s">
        <v>102</v>
      </c>
      <c r="I47" s="23" t="s">
        <v>102</v>
      </c>
      <c r="J47" s="23">
        <v>9</v>
      </c>
      <c r="K47" s="20">
        <f t="shared" si="2"/>
        <v>0.09</v>
      </c>
      <c r="L47" s="23" t="s">
        <v>27</v>
      </c>
    </row>
    <row r="48" spans="1:12" ht="28.5" x14ac:dyDescent="0.25">
      <c r="A48" s="8" t="str">
        <f t="shared" si="0"/>
        <v>обществознание</v>
      </c>
      <c r="B48" s="8">
        <v>14</v>
      </c>
      <c r="C48" s="14">
        <f t="shared" si="1"/>
        <v>34</v>
      </c>
      <c r="D48" s="23" t="s">
        <v>197</v>
      </c>
      <c r="E48" s="23" t="s">
        <v>198</v>
      </c>
      <c r="F48" s="23" t="s">
        <v>199</v>
      </c>
      <c r="G48" s="23" t="s">
        <v>110</v>
      </c>
      <c r="H48" s="23" t="s">
        <v>111</v>
      </c>
      <c r="I48" s="23" t="s">
        <v>111</v>
      </c>
      <c r="J48" s="23">
        <v>8</v>
      </c>
      <c r="K48" s="20">
        <f t="shared" si="2"/>
        <v>0.08</v>
      </c>
      <c r="L48" s="23" t="s">
        <v>27</v>
      </c>
    </row>
    <row r="49" spans="1:12" ht="28.5" x14ac:dyDescent="0.25">
      <c r="A49" s="8" t="str">
        <f t="shared" si="0"/>
        <v>обществознание</v>
      </c>
      <c r="B49" s="8">
        <v>14</v>
      </c>
      <c r="C49" s="14">
        <f t="shared" si="1"/>
        <v>35</v>
      </c>
      <c r="D49" s="23" t="s">
        <v>200</v>
      </c>
      <c r="E49" s="23" t="s">
        <v>201</v>
      </c>
      <c r="F49" s="23" t="s">
        <v>202</v>
      </c>
      <c r="G49" s="23" t="s">
        <v>78</v>
      </c>
      <c r="H49" s="23" t="s">
        <v>83</v>
      </c>
      <c r="I49" s="23" t="s">
        <v>83</v>
      </c>
      <c r="J49" s="23">
        <v>8</v>
      </c>
      <c r="K49" s="20">
        <f t="shared" si="2"/>
        <v>0.08</v>
      </c>
      <c r="L49" s="23" t="s">
        <v>27</v>
      </c>
    </row>
    <row r="50" spans="1:12" ht="28.5" x14ac:dyDescent="0.25">
      <c r="A50" s="8" t="str">
        <f t="shared" si="0"/>
        <v>обществознание</v>
      </c>
      <c r="B50" s="8">
        <v>14</v>
      </c>
      <c r="C50" s="14">
        <f t="shared" si="1"/>
        <v>36</v>
      </c>
      <c r="D50" s="23" t="s">
        <v>203</v>
      </c>
      <c r="E50" s="23" t="s">
        <v>204</v>
      </c>
      <c r="F50" s="23" t="s">
        <v>205</v>
      </c>
      <c r="G50" s="23" t="s">
        <v>206</v>
      </c>
      <c r="H50" s="23" t="s">
        <v>111</v>
      </c>
      <c r="I50" s="23" t="s">
        <v>111</v>
      </c>
      <c r="J50" s="23">
        <v>8</v>
      </c>
      <c r="K50" s="20">
        <f t="shared" si="2"/>
        <v>0.08</v>
      </c>
      <c r="L50" s="23" t="s">
        <v>27</v>
      </c>
    </row>
    <row r="51" spans="1:12" ht="28.5" x14ac:dyDescent="0.25">
      <c r="A51" s="8" t="str">
        <f t="shared" si="0"/>
        <v>обществознание</v>
      </c>
      <c r="B51" s="8">
        <v>14</v>
      </c>
      <c r="C51" s="14">
        <f t="shared" si="1"/>
        <v>37</v>
      </c>
      <c r="D51" s="23" t="s">
        <v>207</v>
      </c>
      <c r="E51" s="23" t="s">
        <v>208</v>
      </c>
      <c r="F51" s="23" t="s">
        <v>209</v>
      </c>
      <c r="G51" s="23" t="s">
        <v>210</v>
      </c>
      <c r="H51" s="23" t="s">
        <v>97</v>
      </c>
      <c r="I51" s="23" t="s">
        <v>97</v>
      </c>
      <c r="J51" s="23">
        <v>8</v>
      </c>
      <c r="K51" s="20">
        <f t="shared" si="2"/>
        <v>0.08</v>
      </c>
      <c r="L51" s="23" t="s">
        <v>27</v>
      </c>
    </row>
    <row r="52" spans="1:12" ht="28.5" x14ac:dyDescent="0.25">
      <c r="A52" s="8" t="str">
        <f t="shared" si="0"/>
        <v>обществознание</v>
      </c>
      <c r="B52" s="8">
        <v>14</v>
      </c>
      <c r="C52" s="14">
        <f t="shared" si="1"/>
        <v>38</v>
      </c>
      <c r="D52" s="23" t="s">
        <v>211</v>
      </c>
      <c r="E52" s="23" t="s">
        <v>212</v>
      </c>
      <c r="F52" s="23" t="s">
        <v>213</v>
      </c>
      <c r="G52" s="23" t="s">
        <v>214</v>
      </c>
      <c r="H52" s="23" t="s">
        <v>102</v>
      </c>
      <c r="I52" s="23" t="s">
        <v>102</v>
      </c>
      <c r="J52" s="23">
        <v>8</v>
      </c>
      <c r="K52" s="20">
        <f t="shared" si="2"/>
        <v>0.08</v>
      </c>
      <c r="L52" s="23" t="s">
        <v>27</v>
      </c>
    </row>
    <row r="53" spans="1:12" ht="28.5" x14ac:dyDescent="0.25">
      <c r="A53" s="8" t="str">
        <f t="shared" si="0"/>
        <v>обществознание</v>
      </c>
      <c r="B53" s="8">
        <v>14</v>
      </c>
      <c r="C53" s="14">
        <f t="shared" si="1"/>
        <v>39</v>
      </c>
      <c r="D53" s="23" t="s">
        <v>215</v>
      </c>
      <c r="E53" s="23" t="s">
        <v>216</v>
      </c>
      <c r="F53" s="23" t="s">
        <v>217</v>
      </c>
      <c r="G53" s="23" t="s">
        <v>192</v>
      </c>
      <c r="H53" s="23" t="s">
        <v>111</v>
      </c>
      <c r="I53" s="23" t="s">
        <v>111</v>
      </c>
      <c r="J53" s="23">
        <v>8</v>
      </c>
      <c r="K53" s="20">
        <f t="shared" si="2"/>
        <v>0.08</v>
      </c>
      <c r="L53" s="23" t="s">
        <v>27</v>
      </c>
    </row>
    <row r="54" spans="1:12" ht="28.5" x14ac:dyDescent="0.25">
      <c r="A54" s="8" t="str">
        <f t="shared" si="0"/>
        <v>обществознание</v>
      </c>
      <c r="B54" s="8">
        <v>14</v>
      </c>
      <c r="C54" s="14">
        <f t="shared" si="1"/>
        <v>40</v>
      </c>
      <c r="D54" s="23" t="s">
        <v>218</v>
      </c>
      <c r="E54" s="23" t="s">
        <v>219</v>
      </c>
      <c r="F54" s="23" t="s">
        <v>220</v>
      </c>
      <c r="G54" s="23" t="s">
        <v>221</v>
      </c>
      <c r="H54" s="23" t="s">
        <v>146</v>
      </c>
      <c r="I54" s="23" t="s">
        <v>146</v>
      </c>
      <c r="J54" s="23">
        <v>8</v>
      </c>
      <c r="K54" s="20">
        <f t="shared" si="2"/>
        <v>0.08</v>
      </c>
      <c r="L54" s="23" t="s">
        <v>27</v>
      </c>
    </row>
    <row r="55" spans="1:12" ht="28.5" x14ac:dyDescent="0.25">
      <c r="A55" s="8" t="str">
        <f t="shared" si="0"/>
        <v>обществознание</v>
      </c>
      <c r="B55" s="8">
        <v>14</v>
      </c>
      <c r="C55" s="14">
        <f t="shared" si="1"/>
        <v>41</v>
      </c>
      <c r="D55" s="23" t="s">
        <v>222</v>
      </c>
      <c r="E55" s="23" t="s">
        <v>223</v>
      </c>
      <c r="F55" s="23" t="s">
        <v>224</v>
      </c>
      <c r="G55" s="23" t="s">
        <v>79</v>
      </c>
      <c r="H55" s="23" t="s">
        <v>111</v>
      </c>
      <c r="I55" s="23" t="s">
        <v>111</v>
      </c>
      <c r="J55" s="23">
        <v>7</v>
      </c>
      <c r="K55" s="20">
        <f t="shared" si="2"/>
        <v>7.0000000000000007E-2</v>
      </c>
      <c r="L55" s="23" t="s">
        <v>27</v>
      </c>
    </row>
    <row r="56" spans="1:12" ht="28.5" x14ac:dyDescent="0.25">
      <c r="A56" s="8" t="str">
        <f t="shared" si="0"/>
        <v>обществознание</v>
      </c>
      <c r="B56" s="8">
        <v>14</v>
      </c>
      <c r="C56" s="14">
        <f t="shared" si="1"/>
        <v>42</v>
      </c>
      <c r="D56" s="23" t="s">
        <v>225</v>
      </c>
      <c r="E56" s="23" t="s">
        <v>226</v>
      </c>
      <c r="F56" s="23" t="s">
        <v>205</v>
      </c>
      <c r="G56" s="23" t="s">
        <v>227</v>
      </c>
      <c r="H56" s="23" t="s">
        <v>111</v>
      </c>
      <c r="I56" s="23" t="s">
        <v>111</v>
      </c>
      <c r="J56" s="23">
        <v>7</v>
      </c>
      <c r="K56" s="20">
        <f t="shared" si="2"/>
        <v>7.0000000000000007E-2</v>
      </c>
      <c r="L56" s="23" t="s">
        <v>27</v>
      </c>
    </row>
    <row r="57" spans="1:12" ht="28.5" x14ac:dyDescent="0.25">
      <c r="A57" s="8" t="str">
        <f t="shared" si="0"/>
        <v>обществознание</v>
      </c>
      <c r="B57" s="8">
        <v>14</v>
      </c>
      <c r="C57" s="14">
        <f t="shared" si="1"/>
        <v>43</v>
      </c>
      <c r="D57" s="23" t="s">
        <v>228</v>
      </c>
      <c r="E57" s="23" t="s">
        <v>229</v>
      </c>
      <c r="F57" s="23" t="s">
        <v>230</v>
      </c>
      <c r="G57" s="23" t="s">
        <v>231</v>
      </c>
      <c r="H57" s="23" t="s">
        <v>111</v>
      </c>
      <c r="I57" s="23" t="s">
        <v>111</v>
      </c>
      <c r="J57" s="23">
        <v>7</v>
      </c>
      <c r="K57" s="20">
        <f t="shared" si="2"/>
        <v>7.0000000000000007E-2</v>
      </c>
      <c r="L57" s="23" t="s">
        <v>27</v>
      </c>
    </row>
    <row r="58" spans="1:12" ht="28.5" x14ac:dyDescent="0.25">
      <c r="A58" s="8" t="str">
        <f t="shared" si="0"/>
        <v>обществознание</v>
      </c>
      <c r="B58" s="8">
        <v>14</v>
      </c>
      <c r="C58" s="14">
        <f t="shared" si="1"/>
        <v>44</v>
      </c>
      <c r="D58" s="23" t="s">
        <v>232</v>
      </c>
      <c r="E58" s="23" t="s">
        <v>233</v>
      </c>
      <c r="F58" s="23" t="s">
        <v>234</v>
      </c>
      <c r="G58" s="23" t="s">
        <v>235</v>
      </c>
      <c r="H58" s="23" t="s">
        <v>97</v>
      </c>
      <c r="I58" s="23" t="s">
        <v>97</v>
      </c>
      <c r="J58" s="23">
        <v>7</v>
      </c>
      <c r="K58" s="20">
        <f t="shared" si="2"/>
        <v>7.0000000000000007E-2</v>
      </c>
      <c r="L58" s="23" t="s">
        <v>27</v>
      </c>
    </row>
    <row r="59" spans="1:12" ht="28.5" x14ac:dyDescent="0.25">
      <c r="A59" s="8" t="str">
        <f t="shared" si="0"/>
        <v>обществознание</v>
      </c>
      <c r="B59" s="8">
        <v>14</v>
      </c>
      <c r="C59" s="14">
        <f t="shared" si="1"/>
        <v>45</v>
      </c>
      <c r="D59" s="23" t="s">
        <v>236</v>
      </c>
      <c r="E59" s="23" t="s">
        <v>237</v>
      </c>
      <c r="F59" s="23" t="s">
        <v>149</v>
      </c>
      <c r="G59" s="23" t="s">
        <v>238</v>
      </c>
      <c r="H59" s="23" t="s">
        <v>111</v>
      </c>
      <c r="I59" s="23" t="s">
        <v>111</v>
      </c>
      <c r="J59" s="23">
        <v>7</v>
      </c>
      <c r="K59" s="20">
        <f t="shared" si="2"/>
        <v>7.0000000000000007E-2</v>
      </c>
      <c r="L59" s="23" t="s">
        <v>27</v>
      </c>
    </row>
    <row r="60" spans="1:12" ht="28.5" x14ac:dyDescent="0.25">
      <c r="A60" s="8" t="str">
        <f t="shared" si="0"/>
        <v>обществознание</v>
      </c>
      <c r="B60" s="8">
        <v>14</v>
      </c>
      <c r="C60" s="14">
        <f t="shared" si="1"/>
        <v>46</v>
      </c>
      <c r="D60" s="23" t="s">
        <v>239</v>
      </c>
      <c r="E60" s="23" t="s">
        <v>240</v>
      </c>
      <c r="F60" s="23" t="s">
        <v>241</v>
      </c>
      <c r="G60" s="23" t="s">
        <v>242</v>
      </c>
      <c r="H60" s="23" t="s">
        <v>83</v>
      </c>
      <c r="I60" s="23" t="s">
        <v>83</v>
      </c>
      <c r="J60" s="23">
        <v>7</v>
      </c>
      <c r="K60" s="20">
        <f t="shared" si="2"/>
        <v>7.0000000000000007E-2</v>
      </c>
      <c r="L60" s="23" t="s">
        <v>27</v>
      </c>
    </row>
    <row r="61" spans="1:12" ht="28.5" x14ac:dyDescent="0.25">
      <c r="A61" s="8" t="str">
        <f t="shared" si="0"/>
        <v>обществознание</v>
      </c>
      <c r="B61" s="8">
        <v>14</v>
      </c>
      <c r="C61" s="14">
        <f t="shared" si="1"/>
        <v>47</v>
      </c>
      <c r="D61" s="23" t="s">
        <v>243</v>
      </c>
      <c r="E61" s="23" t="s">
        <v>244</v>
      </c>
      <c r="F61" s="23" t="s">
        <v>245</v>
      </c>
      <c r="G61" s="23" t="s">
        <v>157</v>
      </c>
      <c r="H61" s="23" t="s">
        <v>146</v>
      </c>
      <c r="I61" s="23" t="s">
        <v>146</v>
      </c>
      <c r="J61" s="23">
        <v>7</v>
      </c>
      <c r="K61" s="20">
        <f t="shared" si="2"/>
        <v>7.0000000000000007E-2</v>
      </c>
      <c r="L61" s="23" t="s">
        <v>27</v>
      </c>
    </row>
    <row r="62" spans="1:12" ht="28.5" x14ac:dyDescent="0.25">
      <c r="A62" s="8" t="str">
        <f t="shared" si="0"/>
        <v>обществознание</v>
      </c>
      <c r="B62" s="8">
        <v>14</v>
      </c>
      <c r="C62" s="14">
        <f t="shared" si="1"/>
        <v>48</v>
      </c>
      <c r="D62" s="23" t="s">
        <v>246</v>
      </c>
      <c r="E62" s="23" t="s">
        <v>247</v>
      </c>
      <c r="F62" s="23" t="s">
        <v>248</v>
      </c>
      <c r="G62" s="23" t="s">
        <v>88</v>
      </c>
      <c r="H62" s="23" t="s">
        <v>111</v>
      </c>
      <c r="I62" s="23" t="s">
        <v>111</v>
      </c>
      <c r="J62" s="23">
        <v>6</v>
      </c>
      <c r="K62" s="20">
        <f t="shared" si="2"/>
        <v>0.06</v>
      </c>
      <c r="L62" s="23" t="s">
        <v>27</v>
      </c>
    </row>
    <row r="63" spans="1:12" ht="28.5" x14ac:dyDescent="0.25">
      <c r="A63" s="8" t="str">
        <f t="shared" si="0"/>
        <v>обществознание</v>
      </c>
      <c r="B63" s="8">
        <v>14</v>
      </c>
      <c r="C63" s="14">
        <f t="shared" si="1"/>
        <v>49</v>
      </c>
      <c r="D63" s="23" t="s">
        <v>249</v>
      </c>
      <c r="E63" s="23" t="s">
        <v>250</v>
      </c>
      <c r="F63" s="23" t="s">
        <v>251</v>
      </c>
      <c r="G63" s="23" t="s">
        <v>79</v>
      </c>
      <c r="H63" s="23" t="s">
        <v>128</v>
      </c>
      <c r="I63" s="23" t="s">
        <v>128</v>
      </c>
      <c r="J63" s="23">
        <v>6</v>
      </c>
      <c r="K63" s="20">
        <f t="shared" si="2"/>
        <v>0.06</v>
      </c>
      <c r="L63" s="23" t="s">
        <v>27</v>
      </c>
    </row>
    <row r="64" spans="1:12" ht="28.5" x14ac:dyDescent="0.25">
      <c r="A64" s="8" t="str">
        <f t="shared" si="0"/>
        <v>обществознание</v>
      </c>
      <c r="B64" s="8">
        <v>14</v>
      </c>
      <c r="C64" s="14">
        <f t="shared" si="1"/>
        <v>50</v>
      </c>
      <c r="D64" s="23" t="s">
        <v>252</v>
      </c>
      <c r="E64" s="23" t="s">
        <v>253</v>
      </c>
      <c r="F64" s="23" t="s">
        <v>153</v>
      </c>
      <c r="G64" s="23" t="s">
        <v>254</v>
      </c>
      <c r="H64" s="23" t="s">
        <v>111</v>
      </c>
      <c r="I64" s="23" t="s">
        <v>111</v>
      </c>
      <c r="J64" s="23">
        <v>6</v>
      </c>
      <c r="K64" s="20">
        <f t="shared" si="2"/>
        <v>0.06</v>
      </c>
      <c r="L64" s="23" t="s">
        <v>27</v>
      </c>
    </row>
    <row r="65" spans="1:12" ht="28.5" x14ac:dyDescent="0.25">
      <c r="A65" s="8" t="str">
        <f t="shared" si="0"/>
        <v>обществознание</v>
      </c>
      <c r="B65" s="8">
        <v>14</v>
      </c>
      <c r="C65" s="14">
        <f t="shared" si="1"/>
        <v>51</v>
      </c>
      <c r="D65" s="23" t="s">
        <v>255</v>
      </c>
      <c r="E65" s="23" t="s">
        <v>256</v>
      </c>
      <c r="F65" s="23" t="s">
        <v>257</v>
      </c>
      <c r="G65" s="23" t="s">
        <v>88</v>
      </c>
      <c r="H65" s="23" t="s">
        <v>97</v>
      </c>
      <c r="I65" s="23" t="s">
        <v>97</v>
      </c>
      <c r="J65" s="23">
        <v>6</v>
      </c>
      <c r="K65" s="20">
        <f t="shared" si="2"/>
        <v>0.06</v>
      </c>
      <c r="L65" s="23" t="s">
        <v>27</v>
      </c>
    </row>
    <row r="66" spans="1:12" ht="28.5" x14ac:dyDescent="0.25">
      <c r="A66" s="8" t="str">
        <f t="shared" si="0"/>
        <v>обществознание</v>
      </c>
      <c r="B66" s="8">
        <v>14</v>
      </c>
      <c r="C66" s="14">
        <f t="shared" si="1"/>
        <v>52</v>
      </c>
      <c r="D66" s="23" t="s">
        <v>258</v>
      </c>
      <c r="E66" s="23" t="s">
        <v>159</v>
      </c>
      <c r="F66" s="23" t="s">
        <v>259</v>
      </c>
      <c r="G66" s="23" t="s">
        <v>157</v>
      </c>
      <c r="H66" s="23" t="s">
        <v>111</v>
      </c>
      <c r="I66" s="23" t="s">
        <v>111</v>
      </c>
      <c r="J66" s="23">
        <v>6</v>
      </c>
      <c r="K66" s="20">
        <f t="shared" si="2"/>
        <v>0.06</v>
      </c>
      <c r="L66" s="23" t="s">
        <v>27</v>
      </c>
    </row>
    <row r="67" spans="1:12" ht="28.5" x14ac:dyDescent="0.25">
      <c r="A67" s="8" t="str">
        <f t="shared" si="0"/>
        <v>обществознание</v>
      </c>
      <c r="B67" s="8">
        <v>14</v>
      </c>
      <c r="C67" s="14">
        <f t="shared" si="1"/>
        <v>53</v>
      </c>
      <c r="D67" s="23" t="s">
        <v>260</v>
      </c>
      <c r="E67" s="23" t="s">
        <v>261</v>
      </c>
      <c r="F67" s="23" t="s">
        <v>262</v>
      </c>
      <c r="G67" s="23" t="s">
        <v>242</v>
      </c>
      <c r="H67" s="23" t="s">
        <v>111</v>
      </c>
      <c r="I67" s="23" t="s">
        <v>111</v>
      </c>
      <c r="J67" s="23">
        <v>6</v>
      </c>
      <c r="K67" s="20">
        <f t="shared" si="2"/>
        <v>0.06</v>
      </c>
      <c r="L67" s="23" t="s">
        <v>27</v>
      </c>
    </row>
    <row r="68" spans="1:12" ht="28.5" x14ac:dyDescent="0.25">
      <c r="A68" s="8" t="str">
        <f t="shared" si="0"/>
        <v>обществознание</v>
      </c>
      <c r="B68" s="8">
        <v>14</v>
      </c>
      <c r="C68" s="14">
        <f t="shared" si="1"/>
        <v>54</v>
      </c>
      <c r="D68" s="23" t="s">
        <v>263</v>
      </c>
      <c r="E68" s="23" t="s">
        <v>264</v>
      </c>
      <c r="F68" s="23" t="s">
        <v>265</v>
      </c>
      <c r="G68" s="23" t="s">
        <v>266</v>
      </c>
      <c r="H68" s="23" t="s">
        <v>146</v>
      </c>
      <c r="I68" s="23" t="s">
        <v>146</v>
      </c>
      <c r="J68" s="23">
        <v>6</v>
      </c>
      <c r="K68" s="20">
        <f t="shared" si="2"/>
        <v>0.06</v>
      </c>
      <c r="L68" s="23" t="s">
        <v>27</v>
      </c>
    </row>
    <row r="69" spans="1:12" ht="28.5" x14ac:dyDescent="0.25">
      <c r="A69" s="8" t="str">
        <f t="shared" si="0"/>
        <v>обществознание</v>
      </c>
      <c r="B69" s="8">
        <v>14</v>
      </c>
      <c r="C69" s="14">
        <f t="shared" si="1"/>
        <v>55</v>
      </c>
      <c r="D69" s="23" t="s">
        <v>267</v>
      </c>
      <c r="E69" s="23" t="s">
        <v>268</v>
      </c>
      <c r="F69" s="23" t="s">
        <v>205</v>
      </c>
      <c r="G69" s="23" t="s">
        <v>142</v>
      </c>
      <c r="H69" s="23" t="s">
        <v>146</v>
      </c>
      <c r="I69" s="23" t="s">
        <v>146</v>
      </c>
      <c r="J69" s="23">
        <v>5</v>
      </c>
      <c r="K69" s="20">
        <f t="shared" si="2"/>
        <v>0.05</v>
      </c>
      <c r="L69" s="23" t="s">
        <v>27</v>
      </c>
    </row>
    <row r="70" spans="1:12" ht="28.5" x14ac:dyDescent="0.25">
      <c r="A70" s="8" t="str">
        <f t="shared" si="0"/>
        <v>обществознание</v>
      </c>
      <c r="B70" s="8">
        <v>14</v>
      </c>
      <c r="C70" s="14">
        <f t="shared" si="1"/>
        <v>56</v>
      </c>
      <c r="D70" s="23" t="s">
        <v>269</v>
      </c>
      <c r="E70" s="23" t="s">
        <v>270</v>
      </c>
      <c r="F70" s="23" t="s">
        <v>271</v>
      </c>
      <c r="G70" s="23" t="s">
        <v>135</v>
      </c>
      <c r="H70" s="23" t="s">
        <v>111</v>
      </c>
      <c r="I70" s="23" t="s">
        <v>111</v>
      </c>
      <c r="J70" s="23">
        <v>5</v>
      </c>
      <c r="K70" s="20">
        <f t="shared" si="2"/>
        <v>0.05</v>
      </c>
      <c r="L70" s="23" t="s">
        <v>27</v>
      </c>
    </row>
    <row r="71" spans="1:12" ht="28.5" x14ac:dyDescent="0.25">
      <c r="A71" s="8" t="str">
        <f t="shared" si="0"/>
        <v>обществознание</v>
      </c>
      <c r="B71" s="8">
        <v>14</v>
      </c>
      <c r="C71" s="14">
        <f t="shared" si="1"/>
        <v>57</v>
      </c>
      <c r="D71" s="23" t="s">
        <v>272</v>
      </c>
      <c r="E71" s="23" t="s">
        <v>273</v>
      </c>
      <c r="F71" s="23" t="s">
        <v>205</v>
      </c>
      <c r="G71" s="23" t="s">
        <v>157</v>
      </c>
      <c r="H71" s="23" t="s">
        <v>146</v>
      </c>
      <c r="I71" s="23" t="s">
        <v>146</v>
      </c>
      <c r="J71" s="23">
        <v>5</v>
      </c>
      <c r="K71" s="20">
        <f t="shared" si="2"/>
        <v>0.05</v>
      </c>
      <c r="L71" s="23" t="s">
        <v>27</v>
      </c>
    </row>
    <row r="72" spans="1:12" ht="28.5" x14ac:dyDescent="0.25">
      <c r="A72" s="8" t="str">
        <f t="shared" si="0"/>
        <v>обществознание</v>
      </c>
      <c r="B72" s="8">
        <v>14</v>
      </c>
      <c r="C72" s="14">
        <f t="shared" si="1"/>
        <v>58</v>
      </c>
      <c r="D72" s="23" t="s">
        <v>274</v>
      </c>
      <c r="E72" s="23" t="s">
        <v>275</v>
      </c>
      <c r="F72" s="23" t="s">
        <v>109</v>
      </c>
      <c r="G72" s="23" t="s">
        <v>142</v>
      </c>
      <c r="H72" s="23" t="s">
        <v>146</v>
      </c>
      <c r="I72" s="23" t="s">
        <v>146</v>
      </c>
      <c r="J72" s="23">
        <v>4</v>
      </c>
      <c r="K72" s="20">
        <f t="shared" si="2"/>
        <v>0.04</v>
      </c>
      <c r="L72" s="23" t="s">
        <v>27</v>
      </c>
    </row>
    <row r="73" spans="1:12" ht="28.5" x14ac:dyDescent="0.25">
      <c r="A73" s="8" t="str">
        <f t="shared" si="0"/>
        <v>обществознание</v>
      </c>
      <c r="B73" s="8">
        <v>14</v>
      </c>
      <c r="C73" s="14">
        <f t="shared" si="1"/>
        <v>59</v>
      </c>
      <c r="D73" s="23" t="s">
        <v>276</v>
      </c>
      <c r="E73" s="23" t="s">
        <v>277</v>
      </c>
      <c r="F73" s="23" t="s">
        <v>217</v>
      </c>
      <c r="G73" s="23" t="s">
        <v>79</v>
      </c>
      <c r="H73" s="23" t="s">
        <v>128</v>
      </c>
      <c r="I73" s="23" t="s">
        <v>128</v>
      </c>
      <c r="J73" s="23">
        <v>4</v>
      </c>
      <c r="K73" s="20">
        <f t="shared" si="2"/>
        <v>0.04</v>
      </c>
      <c r="L73" s="23" t="s">
        <v>27</v>
      </c>
    </row>
    <row r="74" spans="1:12" ht="28.5" x14ac:dyDescent="0.25">
      <c r="A74" s="8" t="str">
        <f t="shared" si="0"/>
        <v>обществознание</v>
      </c>
      <c r="B74" s="8">
        <v>14</v>
      </c>
      <c r="C74" s="14">
        <f t="shared" si="1"/>
        <v>60</v>
      </c>
      <c r="D74" s="23" t="s">
        <v>278</v>
      </c>
      <c r="E74" s="23" t="s">
        <v>279</v>
      </c>
      <c r="F74" s="23" t="s">
        <v>280</v>
      </c>
      <c r="G74" s="23" t="s">
        <v>110</v>
      </c>
      <c r="H74" s="23" t="s">
        <v>102</v>
      </c>
      <c r="I74" s="23" t="s">
        <v>102</v>
      </c>
      <c r="J74" s="23">
        <v>4</v>
      </c>
      <c r="K74" s="20">
        <f t="shared" si="2"/>
        <v>0.04</v>
      </c>
      <c r="L74" s="23" t="s">
        <v>27</v>
      </c>
    </row>
    <row r="75" spans="1:12" ht="28.5" x14ac:dyDescent="0.25">
      <c r="A75" s="8" t="str">
        <f t="shared" si="0"/>
        <v>обществознание</v>
      </c>
      <c r="B75" s="8">
        <v>14</v>
      </c>
      <c r="C75" s="14">
        <f t="shared" si="1"/>
        <v>61</v>
      </c>
      <c r="D75" s="23" t="s">
        <v>281</v>
      </c>
      <c r="E75" s="23" t="s">
        <v>282</v>
      </c>
      <c r="F75" s="23" t="s">
        <v>175</v>
      </c>
      <c r="G75" s="23" t="s">
        <v>283</v>
      </c>
      <c r="H75" s="23" t="s">
        <v>97</v>
      </c>
      <c r="I75" s="23" t="s">
        <v>97</v>
      </c>
      <c r="J75" s="23">
        <v>3</v>
      </c>
      <c r="K75" s="20">
        <f t="shared" si="2"/>
        <v>0.03</v>
      </c>
      <c r="L75" s="23" t="s">
        <v>27</v>
      </c>
    </row>
    <row r="79" spans="1:12" ht="15.75" x14ac:dyDescent="0.25">
      <c r="D79" s="2"/>
      <c r="E79" s="2"/>
      <c r="F79" s="15"/>
      <c r="G79" s="15"/>
      <c r="H79" s="15"/>
      <c r="I79" s="7"/>
      <c r="J79" s="5"/>
      <c r="K79" s="5"/>
      <c r="L79" s="10"/>
    </row>
    <row r="80" spans="1:12" ht="15.75" x14ac:dyDescent="0.25">
      <c r="D80" s="9" t="s">
        <v>11</v>
      </c>
      <c r="F80" s="6"/>
      <c r="G80" s="12" t="s">
        <v>284</v>
      </c>
      <c r="H80" s="12"/>
      <c r="I80" s="13"/>
      <c r="J80" s="12"/>
      <c r="K80" s="6"/>
      <c r="L80" s="11"/>
    </row>
    <row r="81" spans="4:12" x14ac:dyDescent="0.25">
      <c r="D81" s="5"/>
      <c r="E81" s="5"/>
      <c r="F81" s="16" t="s">
        <v>13</v>
      </c>
      <c r="G81" s="27" t="s">
        <v>10</v>
      </c>
      <c r="H81" s="27"/>
      <c r="I81" s="27"/>
      <c r="J81" s="27"/>
      <c r="K81" s="17"/>
      <c r="L81" s="5"/>
    </row>
    <row r="82" spans="4:12" ht="15.75" x14ac:dyDescent="0.25">
      <c r="D82" s="9" t="s">
        <v>12</v>
      </c>
      <c r="F82" s="6"/>
      <c r="G82" s="12" t="s">
        <v>285</v>
      </c>
      <c r="H82" s="12"/>
      <c r="I82" s="13"/>
      <c r="J82" s="12"/>
      <c r="K82" s="6"/>
      <c r="L82" s="11"/>
    </row>
    <row r="83" spans="4:12" x14ac:dyDescent="0.25">
      <c r="F83" s="16" t="s">
        <v>13</v>
      </c>
      <c r="G83" s="27" t="s">
        <v>10</v>
      </c>
      <c r="H83" s="27"/>
      <c r="I83" s="27"/>
      <c r="J83" s="27"/>
      <c r="K83" s="17"/>
    </row>
    <row r="84" spans="4:12" x14ac:dyDescent="0.25">
      <c r="F84" s="17"/>
      <c r="G84" s="17"/>
      <c r="H84" s="17"/>
      <c r="I84" s="17"/>
      <c r="J84" s="17"/>
      <c r="K84" s="17"/>
    </row>
    <row r="110" ht="22.5" customHeight="1" x14ac:dyDescent="0.25"/>
  </sheetData>
  <autoFilter ref="A14:L14"/>
  <mergeCells count="12">
    <mergeCell ref="G83:J8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1:J8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6"/>
  <sheetViews>
    <sheetView view="pageBreakPreview" topLeftCell="A9" zoomScale="86" zoomScaleNormal="40" zoomScaleSheetLayoutView="86" workbookViewId="0">
      <selection activeCell="R36" sqref="R3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10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41" si="0">$I$5</f>
        <v>обществознание</v>
      </c>
      <c r="B15" s="8">
        <v>14</v>
      </c>
      <c r="C15" s="14">
        <f t="shared" ref="C15:C41" si="1">ROW(B15)-14</f>
        <v>1</v>
      </c>
      <c r="D15" s="23" t="s">
        <v>39</v>
      </c>
      <c r="E15" s="23" t="s">
        <v>407</v>
      </c>
      <c r="F15" s="23" t="s">
        <v>406</v>
      </c>
      <c r="G15" s="23" t="s">
        <v>150</v>
      </c>
      <c r="H15" s="23">
        <f t="shared" ref="H15:H41" si="2">$I$7</f>
        <v>10</v>
      </c>
      <c r="I15" s="1" t="s">
        <v>372</v>
      </c>
      <c r="J15" s="23">
        <v>62</v>
      </c>
      <c r="K15" s="20">
        <f t="shared" ref="K15:K41" si="3">J15/$F$12</f>
        <v>0.62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28</v>
      </c>
      <c r="E16" s="23" t="s">
        <v>405</v>
      </c>
      <c r="F16" s="23" t="s">
        <v>191</v>
      </c>
      <c r="G16" s="23" t="s">
        <v>150</v>
      </c>
      <c r="H16" s="23">
        <f t="shared" si="2"/>
        <v>10</v>
      </c>
      <c r="I16" s="23" t="s">
        <v>372</v>
      </c>
      <c r="J16" s="23">
        <v>59</v>
      </c>
      <c r="K16" s="20">
        <f t="shared" si="3"/>
        <v>0.59</v>
      </c>
      <c r="L16" s="23" t="s">
        <v>657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43</v>
      </c>
      <c r="E17" s="23" t="s">
        <v>404</v>
      </c>
      <c r="F17" s="23" t="s">
        <v>403</v>
      </c>
      <c r="G17" s="23" t="s">
        <v>142</v>
      </c>
      <c r="H17" s="23">
        <f t="shared" si="2"/>
        <v>10</v>
      </c>
      <c r="I17" s="23" t="s">
        <v>372</v>
      </c>
      <c r="J17" s="23">
        <v>57</v>
      </c>
      <c r="K17" s="20">
        <f t="shared" si="3"/>
        <v>0.56999999999999995</v>
      </c>
      <c r="L17" s="23" t="s">
        <v>657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37</v>
      </c>
      <c r="E18" s="23" t="s">
        <v>402</v>
      </c>
      <c r="F18" s="23" t="s">
        <v>172</v>
      </c>
      <c r="G18" s="23" t="s">
        <v>188</v>
      </c>
      <c r="H18" s="23">
        <f t="shared" si="2"/>
        <v>10</v>
      </c>
      <c r="I18" s="23" t="s">
        <v>372</v>
      </c>
      <c r="J18" s="23">
        <v>53</v>
      </c>
      <c r="K18" s="20">
        <f t="shared" si="3"/>
        <v>0.53</v>
      </c>
      <c r="L18" s="23" t="s">
        <v>657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45</v>
      </c>
      <c r="E19" s="23" t="s">
        <v>401</v>
      </c>
      <c r="F19" s="23" t="s">
        <v>163</v>
      </c>
      <c r="G19" s="23" t="s">
        <v>88</v>
      </c>
      <c r="H19" s="23">
        <f t="shared" si="2"/>
        <v>10</v>
      </c>
      <c r="I19" s="23" t="s">
        <v>372</v>
      </c>
      <c r="J19" s="23">
        <v>53</v>
      </c>
      <c r="K19" s="20">
        <f t="shared" si="3"/>
        <v>0.53</v>
      </c>
      <c r="L19" s="23" t="s">
        <v>657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30</v>
      </c>
      <c r="E20" s="23" t="s">
        <v>400</v>
      </c>
      <c r="F20" s="23" t="s">
        <v>399</v>
      </c>
      <c r="G20" s="23" t="s">
        <v>398</v>
      </c>
      <c r="H20" s="23">
        <f t="shared" si="2"/>
        <v>10</v>
      </c>
      <c r="I20" s="23" t="s">
        <v>372</v>
      </c>
      <c r="J20" s="23">
        <v>52</v>
      </c>
      <c r="K20" s="20">
        <f t="shared" si="3"/>
        <v>0.52</v>
      </c>
      <c r="L20" s="23" t="s">
        <v>657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38</v>
      </c>
      <c r="E21" s="23" t="s">
        <v>397</v>
      </c>
      <c r="F21" s="23" t="s">
        <v>396</v>
      </c>
      <c r="G21" s="23" t="s">
        <v>395</v>
      </c>
      <c r="H21" s="23">
        <f t="shared" si="2"/>
        <v>10</v>
      </c>
      <c r="I21" s="23" t="s">
        <v>372</v>
      </c>
      <c r="J21" s="23">
        <v>51</v>
      </c>
      <c r="K21" s="20">
        <f t="shared" si="3"/>
        <v>0.51</v>
      </c>
      <c r="L21" s="23" t="s">
        <v>657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32</v>
      </c>
      <c r="E22" s="23" t="s">
        <v>394</v>
      </c>
      <c r="F22" s="23" t="s">
        <v>342</v>
      </c>
      <c r="G22" s="23" t="s">
        <v>88</v>
      </c>
      <c r="H22" s="23">
        <f t="shared" si="2"/>
        <v>10</v>
      </c>
      <c r="I22" s="23" t="s">
        <v>372</v>
      </c>
      <c r="J22" s="23">
        <v>51</v>
      </c>
      <c r="K22" s="20">
        <f t="shared" si="3"/>
        <v>0.51</v>
      </c>
      <c r="L22" s="23" t="s">
        <v>657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29</v>
      </c>
      <c r="E23" s="23" t="s">
        <v>393</v>
      </c>
      <c r="F23" s="23" t="s">
        <v>217</v>
      </c>
      <c r="G23" s="23" t="s">
        <v>150</v>
      </c>
      <c r="H23" s="23">
        <f t="shared" si="2"/>
        <v>10</v>
      </c>
      <c r="I23" s="23" t="s">
        <v>372</v>
      </c>
      <c r="J23" s="23">
        <v>50</v>
      </c>
      <c r="K23" s="20">
        <f t="shared" si="3"/>
        <v>0.5</v>
      </c>
      <c r="L23" s="23" t="s">
        <v>27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40</v>
      </c>
      <c r="E24" s="23" t="s">
        <v>392</v>
      </c>
      <c r="F24" s="23" t="s">
        <v>213</v>
      </c>
      <c r="G24" s="23" t="s">
        <v>391</v>
      </c>
      <c r="H24" s="23">
        <f t="shared" si="2"/>
        <v>10</v>
      </c>
      <c r="I24" s="23" t="s">
        <v>372</v>
      </c>
      <c r="J24" s="23">
        <v>49</v>
      </c>
      <c r="K24" s="20">
        <f t="shared" si="3"/>
        <v>0.49</v>
      </c>
      <c r="L24" s="23" t="s">
        <v>27</v>
      </c>
    </row>
    <row r="25" spans="1:12" ht="28.5" x14ac:dyDescent="0.25">
      <c r="A25" s="8" t="str">
        <f t="shared" si="0"/>
        <v>обществознание</v>
      </c>
      <c r="B25" s="8">
        <v>14</v>
      </c>
      <c r="C25" s="14">
        <f t="shared" si="1"/>
        <v>11</v>
      </c>
      <c r="D25" s="23" t="s">
        <v>36</v>
      </c>
      <c r="E25" s="23" t="s">
        <v>390</v>
      </c>
      <c r="F25" s="23" t="s">
        <v>217</v>
      </c>
      <c r="G25" s="23" t="s">
        <v>389</v>
      </c>
      <c r="H25" s="23">
        <f t="shared" si="2"/>
        <v>10</v>
      </c>
      <c r="I25" s="23" t="s">
        <v>372</v>
      </c>
      <c r="J25" s="23">
        <v>49</v>
      </c>
      <c r="K25" s="20">
        <f t="shared" si="3"/>
        <v>0.49</v>
      </c>
      <c r="L25" s="23" t="s">
        <v>27</v>
      </c>
    </row>
    <row r="26" spans="1:12" ht="28.5" x14ac:dyDescent="0.25">
      <c r="A26" s="8" t="str">
        <f t="shared" si="0"/>
        <v>обществознание</v>
      </c>
      <c r="B26" s="8">
        <v>14</v>
      </c>
      <c r="C26" s="14">
        <f t="shared" si="1"/>
        <v>12</v>
      </c>
      <c r="D26" s="23" t="s">
        <v>34</v>
      </c>
      <c r="E26" s="23" t="s">
        <v>90</v>
      </c>
      <c r="F26" s="23" t="s">
        <v>91</v>
      </c>
      <c r="G26" s="23" t="s">
        <v>388</v>
      </c>
      <c r="H26" s="23">
        <f t="shared" si="2"/>
        <v>10</v>
      </c>
      <c r="I26" s="23" t="s">
        <v>372</v>
      </c>
      <c r="J26" s="23">
        <v>48</v>
      </c>
      <c r="K26" s="20">
        <f t="shared" si="3"/>
        <v>0.48</v>
      </c>
      <c r="L26" s="23" t="s">
        <v>27</v>
      </c>
    </row>
    <row r="27" spans="1:12" ht="28.5" x14ac:dyDescent="0.25">
      <c r="A27" s="8" t="str">
        <f t="shared" si="0"/>
        <v>обществознание</v>
      </c>
      <c r="B27" s="8">
        <v>14</v>
      </c>
      <c r="C27" s="14">
        <f t="shared" si="1"/>
        <v>13</v>
      </c>
      <c r="D27" s="23" t="s">
        <v>33</v>
      </c>
      <c r="E27" s="23" t="s">
        <v>387</v>
      </c>
      <c r="F27" s="23" t="s">
        <v>335</v>
      </c>
      <c r="G27" s="23" t="s">
        <v>88</v>
      </c>
      <c r="H27" s="23">
        <f t="shared" si="2"/>
        <v>10</v>
      </c>
      <c r="I27" s="23" t="s">
        <v>372</v>
      </c>
      <c r="J27" s="23">
        <v>48</v>
      </c>
      <c r="K27" s="20">
        <f t="shared" si="3"/>
        <v>0.48</v>
      </c>
      <c r="L27" s="23" t="s">
        <v>27</v>
      </c>
    </row>
    <row r="28" spans="1:12" ht="28.5" x14ac:dyDescent="0.25">
      <c r="A28" s="8" t="str">
        <f t="shared" si="0"/>
        <v>обществознание</v>
      </c>
      <c r="B28" s="8">
        <v>14</v>
      </c>
      <c r="C28" s="14">
        <f t="shared" si="1"/>
        <v>14</v>
      </c>
      <c r="D28" s="23" t="s">
        <v>35</v>
      </c>
      <c r="E28" s="23" t="s">
        <v>386</v>
      </c>
      <c r="F28" s="23" t="s">
        <v>385</v>
      </c>
      <c r="G28" s="23" t="s">
        <v>101</v>
      </c>
      <c r="H28" s="23">
        <f t="shared" si="2"/>
        <v>10</v>
      </c>
      <c r="I28" s="23" t="s">
        <v>372</v>
      </c>
      <c r="J28" s="23">
        <v>48</v>
      </c>
      <c r="K28" s="20">
        <f t="shared" si="3"/>
        <v>0.48</v>
      </c>
      <c r="L28" s="23" t="s">
        <v>27</v>
      </c>
    </row>
    <row r="29" spans="1:12" ht="28.5" x14ac:dyDescent="0.25">
      <c r="A29" s="8" t="str">
        <f t="shared" si="0"/>
        <v>обществознание</v>
      </c>
      <c r="B29" s="8">
        <v>14</v>
      </c>
      <c r="C29" s="14">
        <f t="shared" si="1"/>
        <v>15</v>
      </c>
      <c r="D29" s="23" t="s">
        <v>48</v>
      </c>
      <c r="E29" s="23" t="s">
        <v>384</v>
      </c>
      <c r="F29" s="23" t="s">
        <v>184</v>
      </c>
      <c r="G29" s="23" t="s">
        <v>142</v>
      </c>
      <c r="H29" s="23">
        <f t="shared" si="2"/>
        <v>10</v>
      </c>
      <c r="I29" s="23" t="s">
        <v>372</v>
      </c>
      <c r="J29" s="23">
        <v>47</v>
      </c>
      <c r="K29" s="20">
        <f t="shared" si="3"/>
        <v>0.47</v>
      </c>
      <c r="L29" s="23" t="s">
        <v>27</v>
      </c>
    </row>
    <row r="30" spans="1:12" ht="28.5" x14ac:dyDescent="0.25">
      <c r="A30" s="8" t="str">
        <f t="shared" si="0"/>
        <v>обществознание</v>
      </c>
      <c r="B30" s="8">
        <v>14</v>
      </c>
      <c r="C30" s="14">
        <f t="shared" si="1"/>
        <v>16</v>
      </c>
      <c r="D30" s="23" t="s">
        <v>44</v>
      </c>
      <c r="E30" s="23" t="s">
        <v>383</v>
      </c>
      <c r="F30" s="23" t="s">
        <v>213</v>
      </c>
      <c r="G30" s="23" t="s">
        <v>88</v>
      </c>
      <c r="H30" s="23">
        <f t="shared" si="2"/>
        <v>10</v>
      </c>
      <c r="I30" s="23" t="s">
        <v>372</v>
      </c>
      <c r="J30" s="23">
        <v>46</v>
      </c>
      <c r="K30" s="20">
        <f t="shared" si="3"/>
        <v>0.46</v>
      </c>
      <c r="L30" s="23" t="s">
        <v>27</v>
      </c>
    </row>
    <row r="31" spans="1:12" ht="28.5" x14ac:dyDescent="0.25">
      <c r="A31" s="8" t="str">
        <f t="shared" si="0"/>
        <v>обществознание</v>
      </c>
      <c r="B31" s="8">
        <v>14</v>
      </c>
      <c r="C31" s="14">
        <f t="shared" si="1"/>
        <v>17</v>
      </c>
      <c r="D31" s="23" t="s">
        <v>46</v>
      </c>
      <c r="E31" s="23" t="s">
        <v>382</v>
      </c>
      <c r="F31" s="23" t="s">
        <v>342</v>
      </c>
      <c r="G31" s="23" t="s">
        <v>368</v>
      </c>
      <c r="H31" s="23">
        <f t="shared" si="2"/>
        <v>10</v>
      </c>
      <c r="I31" s="23" t="s">
        <v>372</v>
      </c>
      <c r="J31" s="23">
        <v>46</v>
      </c>
      <c r="K31" s="20">
        <f t="shared" si="3"/>
        <v>0.46</v>
      </c>
      <c r="L31" s="23" t="s">
        <v>27</v>
      </c>
    </row>
    <row r="32" spans="1:12" ht="28.5" x14ac:dyDescent="0.25">
      <c r="A32" s="8" t="str">
        <f t="shared" si="0"/>
        <v>обществознание</v>
      </c>
      <c r="B32" s="8">
        <v>14</v>
      </c>
      <c r="C32" s="14">
        <f t="shared" si="1"/>
        <v>18</v>
      </c>
      <c r="D32" s="23" t="s">
        <v>41</v>
      </c>
      <c r="E32" s="23" t="s">
        <v>381</v>
      </c>
      <c r="F32" s="23" t="s">
        <v>187</v>
      </c>
      <c r="G32" s="23" t="s">
        <v>368</v>
      </c>
      <c r="H32" s="23">
        <f t="shared" si="2"/>
        <v>10</v>
      </c>
      <c r="I32" s="23" t="s">
        <v>372</v>
      </c>
      <c r="J32" s="23">
        <v>45</v>
      </c>
      <c r="K32" s="20">
        <f t="shared" si="3"/>
        <v>0.45</v>
      </c>
      <c r="L32" s="23" t="s">
        <v>27</v>
      </c>
    </row>
    <row r="33" spans="1:12" ht="28.5" x14ac:dyDescent="0.25">
      <c r="A33" s="8" t="str">
        <f t="shared" si="0"/>
        <v>обществознание</v>
      </c>
      <c r="B33" s="8">
        <v>14</v>
      </c>
      <c r="C33" s="14">
        <f t="shared" si="1"/>
        <v>19</v>
      </c>
      <c r="D33" s="23" t="s">
        <v>31</v>
      </c>
      <c r="E33" s="23" t="s">
        <v>380</v>
      </c>
      <c r="F33" s="23" t="s">
        <v>379</v>
      </c>
      <c r="G33" s="23" t="s">
        <v>79</v>
      </c>
      <c r="H33" s="23">
        <f t="shared" si="2"/>
        <v>10</v>
      </c>
      <c r="I33" s="23" t="s">
        <v>372</v>
      </c>
      <c r="J33" s="23">
        <v>41</v>
      </c>
      <c r="K33" s="20">
        <f t="shared" si="3"/>
        <v>0.41</v>
      </c>
      <c r="L33" s="23" t="s">
        <v>27</v>
      </c>
    </row>
    <row r="34" spans="1:12" ht="28.5" x14ac:dyDescent="0.25">
      <c r="A34" s="8" t="str">
        <f t="shared" si="0"/>
        <v>обществознание</v>
      </c>
      <c r="B34" s="8">
        <v>14</v>
      </c>
      <c r="C34" s="14">
        <f t="shared" si="1"/>
        <v>20</v>
      </c>
      <c r="D34" s="23" t="s">
        <v>49</v>
      </c>
      <c r="E34" s="23" t="s">
        <v>378</v>
      </c>
      <c r="F34" s="23" t="s">
        <v>199</v>
      </c>
      <c r="G34" s="23" t="s">
        <v>157</v>
      </c>
      <c r="H34" s="23">
        <f t="shared" si="2"/>
        <v>10</v>
      </c>
      <c r="I34" s="23" t="s">
        <v>372</v>
      </c>
      <c r="J34" s="23">
        <v>41</v>
      </c>
      <c r="K34" s="20">
        <f t="shared" si="3"/>
        <v>0.41</v>
      </c>
      <c r="L34" s="23" t="s">
        <v>27</v>
      </c>
    </row>
    <row r="35" spans="1:12" ht="28.5" x14ac:dyDescent="0.25">
      <c r="A35" s="8" t="str">
        <f t="shared" si="0"/>
        <v>обществознание</v>
      </c>
      <c r="B35" s="8">
        <v>14</v>
      </c>
      <c r="C35" s="14">
        <f t="shared" si="1"/>
        <v>21</v>
      </c>
      <c r="D35" s="23" t="s">
        <v>42</v>
      </c>
      <c r="E35" s="23" t="s">
        <v>377</v>
      </c>
      <c r="F35" s="23" t="s">
        <v>187</v>
      </c>
      <c r="G35" s="23" t="s">
        <v>376</v>
      </c>
      <c r="H35" s="23">
        <f t="shared" si="2"/>
        <v>10</v>
      </c>
      <c r="I35" s="23" t="s">
        <v>372</v>
      </c>
      <c r="J35" s="23">
        <v>32</v>
      </c>
      <c r="K35" s="20">
        <f t="shared" si="3"/>
        <v>0.32</v>
      </c>
      <c r="L35" s="23" t="s">
        <v>27</v>
      </c>
    </row>
    <row r="36" spans="1:12" ht="28.5" x14ac:dyDescent="0.25">
      <c r="A36" s="8" t="str">
        <f t="shared" si="0"/>
        <v>обществознание</v>
      </c>
      <c r="B36" s="8">
        <v>14</v>
      </c>
      <c r="C36" s="14">
        <f t="shared" si="1"/>
        <v>22</v>
      </c>
      <c r="D36" s="23" t="s">
        <v>47</v>
      </c>
      <c r="E36" s="23" t="s">
        <v>375</v>
      </c>
      <c r="F36" s="23" t="s">
        <v>374</v>
      </c>
      <c r="G36" s="23" t="s">
        <v>373</v>
      </c>
      <c r="H36" s="23">
        <f t="shared" si="2"/>
        <v>10</v>
      </c>
      <c r="I36" s="23" t="s">
        <v>372</v>
      </c>
      <c r="J36" s="23">
        <v>31</v>
      </c>
      <c r="K36" s="20">
        <f t="shared" si="3"/>
        <v>0.31</v>
      </c>
      <c r="L36" s="23" t="s">
        <v>27</v>
      </c>
    </row>
    <row r="37" spans="1:12" ht="28.5" x14ac:dyDescent="0.25">
      <c r="A37" s="8" t="str">
        <f t="shared" si="0"/>
        <v>обществознание</v>
      </c>
      <c r="B37" s="8">
        <v>14</v>
      </c>
      <c r="C37" s="14">
        <f t="shared" si="1"/>
        <v>23</v>
      </c>
      <c r="D37" s="23" t="s">
        <v>31</v>
      </c>
      <c r="E37" s="23" t="s">
        <v>371</v>
      </c>
      <c r="F37" s="23" t="s">
        <v>370</v>
      </c>
      <c r="G37" s="23" t="s">
        <v>79</v>
      </c>
      <c r="H37" s="23">
        <f t="shared" si="2"/>
        <v>10</v>
      </c>
      <c r="I37" s="23" t="s">
        <v>360</v>
      </c>
      <c r="J37" s="23">
        <v>23</v>
      </c>
      <c r="K37" s="20">
        <f t="shared" si="3"/>
        <v>0.23</v>
      </c>
      <c r="L37" s="23" t="s">
        <v>27</v>
      </c>
    </row>
    <row r="38" spans="1:12" ht="28.5" x14ac:dyDescent="0.25">
      <c r="A38" s="8" t="str">
        <f t="shared" si="0"/>
        <v>обществознание</v>
      </c>
      <c r="B38" s="8">
        <v>14</v>
      </c>
      <c r="C38" s="14">
        <f t="shared" si="1"/>
        <v>24</v>
      </c>
      <c r="D38" s="23" t="s">
        <v>32</v>
      </c>
      <c r="E38" s="23" t="s">
        <v>369</v>
      </c>
      <c r="F38" s="23" t="s">
        <v>77</v>
      </c>
      <c r="G38" s="23" t="s">
        <v>368</v>
      </c>
      <c r="H38" s="23">
        <f t="shared" si="2"/>
        <v>10</v>
      </c>
      <c r="I38" s="23" t="s">
        <v>360</v>
      </c>
      <c r="J38" s="23">
        <v>23</v>
      </c>
      <c r="K38" s="20">
        <f t="shared" si="3"/>
        <v>0.23</v>
      </c>
      <c r="L38" s="23" t="s">
        <v>27</v>
      </c>
    </row>
    <row r="39" spans="1:12" ht="28.5" x14ac:dyDescent="0.25">
      <c r="A39" s="8" t="str">
        <f t="shared" si="0"/>
        <v>обществознание</v>
      </c>
      <c r="B39" s="8">
        <v>14</v>
      </c>
      <c r="C39" s="14">
        <f t="shared" si="1"/>
        <v>25</v>
      </c>
      <c r="D39" s="23" t="s">
        <v>29</v>
      </c>
      <c r="E39" s="23" t="s">
        <v>367</v>
      </c>
      <c r="F39" s="23" t="s">
        <v>364</v>
      </c>
      <c r="G39" s="23" t="s">
        <v>366</v>
      </c>
      <c r="H39" s="23">
        <f t="shared" si="2"/>
        <v>10</v>
      </c>
      <c r="I39" s="23" t="s">
        <v>363</v>
      </c>
      <c r="J39" s="23">
        <v>20</v>
      </c>
      <c r="K39" s="20">
        <f t="shared" si="3"/>
        <v>0.2</v>
      </c>
      <c r="L39" s="23" t="s">
        <v>27</v>
      </c>
    </row>
    <row r="40" spans="1:12" ht="28.5" x14ac:dyDescent="0.25">
      <c r="A40" s="8" t="str">
        <f t="shared" si="0"/>
        <v>обществознание</v>
      </c>
      <c r="B40" s="8">
        <v>14</v>
      </c>
      <c r="C40" s="14">
        <f t="shared" si="1"/>
        <v>26</v>
      </c>
      <c r="D40" s="23" t="s">
        <v>28</v>
      </c>
      <c r="E40" s="23" t="s">
        <v>365</v>
      </c>
      <c r="F40" s="23" t="s">
        <v>364</v>
      </c>
      <c r="G40" s="23" t="s">
        <v>307</v>
      </c>
      <c r="H40" s="23">
        <f t="shared" si="2"/>
        <v>10</v>
      </c>
      <c r="I40" s="23" t="s">
        <v>363</v>
      </c>
      <c r="J40" s="23">
        <v>11</v>
      </c>
      <c r="K40" s="20">
        <f t="shared" si="3"/>
        <v>0.11</v>
      </c>
      <c r="L40" s="23" t="s">
        <v>27</v>
      </c>
    </row>
    <row r="41" spans="1:12" ht="28.5" x14ac:dyDescent="0.25">
      <c r="A41" s="8" t="str">
        <f t="shared" si="0"/>
        <v>обществознание</v>
      </c>
      <c r="B41" s="8">
        <v>14</v>
      </c>
      <c r="C41" s="14">
        <f t="shared" si="1"/>
        <v>27</v>
      </c>
      <c r="D41" s="23" t="s">
        <v>30</v>
      </c>
      <c r="E41" s="23" t="s">
        <v>362</v>
      </c>
      <c r="F41" s="23" t="s">
        <v>361</v>
      </c>
      <c r="G41" s="23" t="s">
        <v>254</v>
      </c>
      <c r="H41" s="23">
        <f t="shared" si="2"/>
        <v>10</v>
      </c>
      <c r="I41" s="23" t="s">
        <v>360</v>
      </c>
      <c r="J41" s="23">
        <v>9</v>
      </c>
      <c r="K41" s="20">
        <f t="shared" si="3"/>
        <v>0.09</v>
      </c>
      <c r="L41" s="23" t="s">
        <v>27</v>
      </c>
    </row>
    <row r="45" spans="1:12" ht="15.75" x14ac:dyDescent="0.25">
      <c r="D45" s="2"/>
      <c r="E45" s="2"/>
      <c r="F45" s="15"/>
      <c r="G45" s="15"/>
      <c r="H45" s="15"/>
      <c r="I45" s="7"/>
      <c r="J45" s="5"/>
      <c r="K45" s="5"/>
      <c r="L45" s="10"/>
    </row>
    <row r="46" spans="1:12" ht="15.75" x14ac:dyDescent="0.25">
      <c r="D46" s="9" t="s">
        <v>11</v>
      </c>
      <c r="F46" s="6"/>
      <c r="G46" s="12"/>
      <c r="H46" s="12" t="s">
        <v>284</v>
      </c>
      <c r="I46" s="13"/>
      <c r="J46" s="12"/>
      <c r="K46" s="6"/>
      <c r="L46" s="11"/>
    </row>
    <row r="47" spans="1:12" x14ac:dyDescent="0.25">
      <c r="D47" s="5"/>
      <c r="E47" s="5"/>
      <c r="F47" s="16" t="s">
        <v>13</v>
      </c>
      <c r="G47" s="27" t="s">
        <v>10</v>
      </c>
      <c r="H47" s="27"/>
      <c r="I47" s="27"/>
      <c r="J47" s="27"/>
      <c r="K47" s="17"/>
      <c r="L47" s="5"/>
    </row>
    <row r="48" spans="1:12" ht="15.75" x14ac:dyDescent="0.25">
      <c r="D48" s="9" t="s">
        <v>12</v>
      </c>
      <c r="F48" s="6"/>
      <c r="G48" s="12"/>
      <c r="H48" s="12" t="s">
        <v>471</v>
      </c>
      <c r="I48" s="13"/>
      <c r="J48" s="12"/>
      <c r="K48" s="6"/>
      <c r="L48" s="11"/>
    </row>
    <row r="49" spans="6:11" x14ac:dyDescent="0.25">
      <c r="F49" s="16" t="s">
        <v>13</v>
      </c>
      <c r="G49" s="27" t="s">
        <v>10</v>
      </c>
      <c r="H49" s="27"/>
      <c r="I49" s="27"/>
      <c r="J49" s="27"/>
      <c r="K49" s="17"/>
    </row>
    <row r="50" spans="6:11" x14ac:dyDescent="0.25">
      <c r="F50" s="17"/>
      <c r="G50" s="17"/>
      <c r="H50" s="17"/>
      <c r="I50" s="17"/>
      <c r="J50" s="17"/>
      <c r="K50" s="17"/>
    </row>
    <row r="76" ht="22.5" customHeight="1" x14ac:dyDescent="0.25"/>
  </sheetData>
  <autoFilter ref="A14:L14"/>
  <mergeCells count="12">
    <mergeCell ref="G47:J47"/>
    <mergeCell ref="G49:J49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4"/>
  <sheetViews>
    <sheetView view="pageBreakPreview" topLeftCell="A18" zoomScale="93" zoomScaleNormal="40" zoomScaleSheetLayoutView="93" workbookViewId="0">
      <selection activeCell="N38" sqref="N38"/>
    </sheetView>
  </sheetViews>
  <sheetFormatPr defaultRowHeight="15" x14ac:dyDescent="0.25"/>
  <cols>
    <col min="1" max="1" width="13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9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30" t="s">
        <v>74</v>
      </c>
      <c r="J5" s="30"/>
      <c r="K5" s="30"/>
      <c r="L5" s="30"/>
    </row>
    <row r="6" spans="1:26" x14ac:dyDescent="0.25">
      <c r="D6" s="5"/>
      <c r="E6" s="5"/>
      <c r="F6" s="5"/>
      <c r="G6" s="5"/>
      <c r="H6" s="5"/>
      <c r="I6" s="31" t="s">
        <v>7</v>
      </c>
      <c r="J6" s="31"/>
      <c r="K6" s="31"/>
      <c r="L6" s="31"/>
    </row>
    <row r="7" spans="1:26" ht="15.75" x14ac:dyDescent="0.25">
      <c r="D7" s="5"/>
      <c r="E7" s="5"/>
      <c r="F7" s="5"/>
      <c r="G7" s="5"/>
      <c r="H7" s="5"/>
      <c r="I7" s="30">
        <v>11</v>
      </c>
      <c r="J7" s="30"/>
      <c r="K7" s="30"/>
      <c r="L7" s="30"/>
    </row>
    <row r="8" spans="1:26" x14ac:dyDescent="0.25">
      <c r="D8" s="5"/>
      <c r="E8" s="5"/>
      <c r="F8" s="5"/>
      <c r="G8" s="5"/>
      <c r="H8" s="5"/>
      <c r="I8" s="31" t="s">
        <v>8</v>
      </c>
      <c r="J8" s="31"/>
      <c r="K8" s="31"/>
      <c r="L8" s="3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2" t="s">
        <v>9</v>
      </c>
      <c r="E11" s="32"/>
      <c r="F11" s="33">
        <v>45567</v>
      </c>
      <c r="G11" s="33"/>
      <c r="H11" s="21"/>
      <c r="I11" s="7"/>
      <c r="J11" s="5"/>
      <c r="K11" s="5"/>
      <c r="L11" s="5"/>
    </row>
    <row r="12" spans="1:26" ht="15.75" x14ac:dyDescent="0.25">
      <c r="D12" s="32" t="s">
        <v>15</v>
      </c>
      <c r="E12" s="32"/>
      <c r="F12" s="26">
        <v>100</v>
      </c>
      <c r="G12" s="26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8.5" x14ac:dyDescent="0.25">
      <c r="A15" s="8" t="str">
        <f t="shared" ref="A15:A39" si="0">$I$5</f>
        <v>обществознание</v>
      </c>
      <c r="B15" s="8">
        <v>14</v>
      </c>
      <c r="C15" s="14">
        <f t="shared" ref="C15:C39" si="1">ROW(B15)-14</f>
        <v>1</v>
      </c>
      <c r="D15" s="23" t="s">
        <v>60</v>
      </c>
      <c r="E15" s="23" t="s">
        <v>359</v>
      </c>
      <c r="F15" s="23" t="s">
        <v>163</v>
      </c>
      <c r="G15" s="23" t="s">
        <v>101</v>
      </c>
      <c r="H15" s="23">
        <f t="shared" ref="H15:H39" si="2">$I$7</f>
        <v>11</v>
      </c>
      <c r="I15" s="1" t="s">
        <v>324</v>
      </c>
      <c r="J15" s="23">
        <v>68</v>
      </c>
      <c r="K15" s="20">
        <f t="shared" ref="K15:K39" si="3">J15/$F$12</f>
        <v>0.68</v>
      </c>
      <c r="L15" s="23" t="s">
        <v>25</v>
      </c>
    </row>
    <row r="16" spans="1:26" ht="28.5" x14ac:dyDescent="0.25">
      <c r="A16" s="8" t="str">
        <f t="shared" si="0"/>
        <v>обществознание</v>
      </c>
      <c r="B16" s="8">
        <v>14</v>
      </c>
      <c r="C16" s="14">
        <f t="shared" si="1"/>
        <v>2</v>
      </c>
      <c r="D16" s="23" t="s">
        <v>59</v>
      </c>
      <c r="E16" s="23" t="s">
        <v>358</v>
      </c>
      <c r="F16" s="23" t="s">
        <v>118</v>
      </c>
      <c r="G16" s="23" t="s">
        <v>79</v>
      </c>
      <c r="H16" s="23">
        <f t="shared" si="2"/>
        <v>11</v>
      </c>
      <c r="I16" s="23" t="s">
        <v>324</v>
      </c>
      <c r="J16" s="23">
        <v>66</v>
      </c>
      <c r="K16" s="20">
        <f t="shared" si="3"/>
        <v>0.66</v>
      </c>
      <c r="L16" s="23" t="s">
        <v>657</v>
      </c>
    </row>
    <row r="17" spans="1:12" ht="28.5" x14ac:dyDescent="0.25">
      <c r="A17" s="8" t="str">
        <f t="shared" si="0"/>
        <v>обществознание</v>
      </c>
      <c r="B17" s="8">
        <v>14</v>
      </c>
      <c r="C17" s="14">
        <f t="shared" si="1"/>
        <v>3</v>
      </c>
      <c r="D17" s="23" t="s">
        <v>57</v>
      </c>
      <c r="E17" s="23" t="s">
        <v>357</v>
      </c>
      <c r="F17" s="23" t="s">
        <v>356</v>
      </c>
      <c r="G17" s="23" t="s">
        <v>88</v>
      </c>
      <c r="H17" s="23">
        <f t="shared" si="2"/>
        <v>11</v>
      </c>
      <c r="I17" s="23" t="s">
        <v>324</v>
      </c>
      <c r="J17" s="23">
        <v>64</v>
      </c>
      <c r="K17" s="20">
        <f t="shared" si="3"/>
        <v>0.64</v>
      </c>
      <c r="L17" s="23" t="s">
        <v>657</v>
      </c>
    </row>
    <row r="18" spans="1:12" ht="28.5" x14ac:dyDescent="0.25">
      <c r="A18" s="8" t="str">
        <f t="shared" si="0"/>
        <v>обществознание</v>
      </c>
      <c r="B18" s="8">
        <v>14</v>
      </c>
      <c r="C18" s="14">
        <f t="shared" si="1"/>
        <v>4</v>
      </c>
      <c r="D18" s="23" t="s">
        <v>73</v>
      </c>
      <c r="E18" s="23" t="s">
        <v>355</v>
      </c>
      <c r="F18" s="23" t="s">
        <v>354</v>
      </c>
      <c r="G18" s="23" t="s">
        <v>353</v>
      </c>
      <c r="H18" s="23">
        <f t="shared" si="2"/>
        <v>11</v>
      </c>
      <c r="I18" s="23" t="s">
        <v>324</v>
      </c>
      <c r="J18" s="23">
        <v>64</v>
      </c>
      <c r="K18" s="20">
        <f t="shared" si="3"/>
        <v>0.64</v>
      </c>
      <c r="L18" s="23" t="s">
        <v>657</v>
      </c>
    </row>
    <row r="19" spans="1:12" ht="28.5" x14ac:dyDescent="0.25">
      <c r="A19" s="8" t="str">
        <f t="shared" si="0"/>
        <v>обществознание</v>
      </c>
      <c r="B19" s="8">
        <v>14</v>
      </c>
      <c r="C19" s="14">
        <f t="shared" si="1"/>
        <v>5</v>
      </c>
      <c r="D19" s="23" t="s">
        <v>61</v>
      </c>
      <c r="E19" s="23" t="s">
        <v>352</v>
      </c>
      <c r="F19" s="23" t="s">
        <v>191</v>
      </c>
      <c r="G19" s="23" t="s">
        <v>321</v>
      </c>
      <c r="H19" s="23">
        <f t="shared" si="2"/>
        <v>11</v>
      </c>
      <c r="I19" s="23" t="s">
        <v>324</v>
      </c>
      <c r="J19" s="23">
        <v>62</v>
      </c>
      <c r="K19" s="20">
        <f t="shared" si="3"/>
        <v>0.62</v>
      </c>
      <c r="L19" s="23" t="s">
        <v>657</v>
      </c>
    </row>
    <row r="20" spans="1:12" ht="28.5" x14ac:dyDescent="0.25">
      <c r="A20" s="8" t="str">
        <f t="shared" si="0"/>
        <v>обществознание</v>
      </c>
      <c r="B20" s="8">
        <v>14</v>
      </c>
      <c r="C20" s="14">
        <f t="shared" si="1"/>
        <v>6</v>
      </c>
      <c r="D20" s="23" t="s">
        <v>62</v>
      </c>
      <c r="E20" s="23" t="s">
        <v>351</v>
      </c>
      <c r="F20" s="23" t="s">
        <v>191</v>
      </c>
      <c r="G20" s="23" t="s">
        <v>188</v>
      </c>
      <c r="H20" s="23">
        <f t="shared" si="2"/>
        <v>11</v>
      </c>
      <c r="I20" s="23" t="s">
        <v>324</v>
      </c>
      <c r="J20" s="23">
        <v>56</v>
      </c>
      <c r="K20" s="20">
        <f t="shared" si="3"/>
        <v>0.56000000000000005</v>
      </c>
      <c r="L20" s="23" t="s">
        <v>657</v>
      </c>
    </row>
    <row r="21" spans="1:12" ht="28.5" x14ac:dyDescent="0.25">
      <c r="A21" s="8" t="str">
        <f t="shared" si="0"/>
        <v>обществознание</v>
      </c>
      <c r="B21" s="8">
        <v>14</v>
      </c>
      <c r="C21" s="14">
        <f t="shared" si="1"/>
        <v>7</v>
      </c>
      <c r="D21" s="23" t="s">
        <v>67</v>
      </c>
      <c r="E21" s="23" t="s">
        <v>350</v>
      </c>
      <c r="F21" s="23" t="s">
        <v>257</v>
      </c>
      <c r="G21" s="23" t="s">
        <v>115</v>
      </c>
      <c r="H21" s="23">
        <f t="shared" si="2"/>
        <v>11</v>
      </c>
      <c r="I21" s="23" t="s">
        <v>324</v>
      </c>
      <c r="J21" s="23">
        <v>54</v>
      </c>
      <c r="K21" s="20">
        <f t="shared" si="3"/>
        <v>0.54</v>
      </c>
      <c r="L21" s="23" t="s">
        <v>27</v>
      </c>
    </row>
    <row r="22" spans="1:12" ht="28.5" x14ac:dyDescent="0.25">
      <c r="A22" s="8" t="str">
        <f t="shared" si="0"/>
        <v>обществознание</v>
      </c>
      <c r="B22" s="8">
        <v>14</v>
      </c>
      <c r="C22" s="14">
        <f t="shared" si="1"/>
        <v>8</v>
      </c>
      <c r="D22" s="23" t="s">
        <v>68</v>
      </c>
      <c r="E22" s="23" t="s">
        <v>349</v>
      </c>
      <c r="F22" s="23" t="s">
        <v>348</v>
      </c>
      <c r="G22" s="23" t="s">
        <v>347</v>
      </c>
      <c r="H22" s="23">
        <f t="shared" si="2"/>
        <v>11</v>
      </c>
      <c r="I22" s="23" t="s">
        <v>324</v>
      </c>
      <c r="J22" s="23">
        <v>52</v>
      </c>
      <c r="K22" s="20">
        <f t="shared" si="3"/>
        <v>0.52</v>
      </c>
      <c r="L22" s="23" t="s">
        <v>27</v>
      </c>
    </row>
    <row r="23" spans="1:12" ht="28.5" x14ac:dyDescent="0.25">
      <c r="A23" s="8" t="str">
        <f t="shared" si="0"/>
        <v>обществознание</v>
      </c>
      <c r="B23" s="8">
        <v>14</v>
      </c>
      <c r="C23" s="14">
        <f t="shared" si="1"/>
        <v>9</v>
      </c>
      <c r="D23" s="23" t="s">
        <v>66</v>
      </c>
      <c r="E23" s="23" t="s">
        <v>346</v>
      </c>
      <c r="F23" s="23" t="s">
        <v>342</v>
      </c>
      <c r="G23" s="23" t="s">
        <v>101</v>
      </c>
      <c r="H23" s="23">
        <f t="shared" si="2"/>
        <v>11</v>
      </c>
      <c r="I23" s="23" t="s">
        <v>324</v>
      </c>
      <c r="J23" s="23">
        <v>51</v>
      </c>
      <c r="K23" s="20">
        <f t="shared" si="3"/>
        <v>0.51</v>
      </c>
      <c r="L23" s="23" t="s">
        <v>27</v>
      </c>
    </row>
    <row r="24" spans="1:12" ht="28.5" x14ac:dyDescent="0.25">
      <c r="A24" s="8" t="str">
        <f t="shared" si="0"/>
        <v>обществознание</v>
      </c>
      <c r="B24" s="8">
        <v>14</v>
      </c>
      <c r="C24" s="14">
        <f t="shared" si="1"/>
        <v>10</v>
      </c>
      <c r="D24" s="23" t="s">
        <v>58</v>
      </c>
      <c r="E24" s="23" t="s">
        <v>345</v>
      </c>
      <c r="F24" s="23" t="s">
        <v>344</v>
      </c>
      <c r="G24" s="23" t="s">
        <v>157</v>
      </c>
      <c r="H24" s="23">
        <f t="shared" si="2"/>
        <v>11</v>
      </c>
      <c r="I24" s="23" t="s">
        <v>324</v>
      </c>
      <c r="J24" s="23">
        <v>51</v>
      </c>
      <c r="K24" s="20">
        <f t="shared" si="3"/>
        <v>0.51</v>
      </c>
      <c r="L24" s="23" t="s">
        <v>27</v>
      </c>
    </row>
    <row r="25" spans="1:12" ht="28.5" x14ac:dyDescent="0.25">
      <c r="A25" s="8" t="str">
        <f t="shared" si="0"/>
        <v>обществознание</v>
      </c>
      <c r="B25" s="8">
        <v>14</v>
      </c>
      <c r="C25" s="14">
        <f t="shared" si="1"/>
        <v>11</v>
      </c>
      <c r="D25" s="23" t="s">
        <v>53</v>
      </c>
      <c r="E25" s="23" t="s">
        <v>343</v>
      </c>
      <c r="F25" s="23" t="s">
        <v>342</v>
      </c>
      <c r="G25" s="23" t="s">
        <v>88</v>
      </c>
      <c r="H25" s="23">
        <f t="shared" si="2"/>
        <v>11</v>
      </c>
      <c r="I25" s="23" t="s">
        <v>324</v>
      </c>
      <c r="J25" s="23">
        <v>48</v>
      </c>
      <c r="K25" s="20">
        <f t="shared" si="3"/>
        <v>0.48</v>
      </c>
      <c r="L25" s="23" t="s">
        <v>27</v>
      </c>
    </row>
    <row r="26" spans="1:12" ht="28.5" x14ac:dyDescent="0.25">
      <c r="A26" s="8" t="str">
        <f t="shared" si="0"/>
        <v>обществознание</v>
      </c>
      <c r="B26" s="8">
        <v>14</v>
      </c>
      <c r="C26" s="14">
        <f t="shared" si="1"/>
        <v>12</v>
      </c>
      <c r="D26" s="23" t="s">
        <v>56</v>
      </c>
      <c r="E26" s="23" t="s">
        <v>104</v>
      </c>
      <c r="F26" s="23" t="s">
        <v>145</v>
      </c>
      <c r="G26" s="23" t="s">
        <v>106</v>
      </c>
      <c r="H26" s="23">
        <f t="shared" si="2"/>
        <v>11</v>
      </c>
      <c r="I26" s="23" t="s">
        <v>324</v>
      </c>
      <c r="J26" s="23">
        <v>46</v>
      </c>
      <c r="K26" s="20">
        <f t="shared" si="3"/>
        <v>0.46</v>
      </c>
      <c r="L26" s="23" t="s">
        <v>27</v>
      </c>
    </row>
    <row r="27" spans="1:12" ht="28.5" x14ac:dyDescent="0.25">
      <c r="A27" s="8" t="str">
        <f t="shared" si="0"/>
        <v>обществознание</v>
      </c>
      <c r="B27" s="8">
        <v>14</v>
      </c>
      <c r="C27" s="14">
        <f t="shared" si="1"/>
        <v>13</v>
      </c>
      <c r="D27" s="23" t="s">
        <v>55</v>
      </c>
      <c r="E27" s="23" t="s">
        <v>341</v>
      </c>
      <c r="F27" s="23" t="s">
        <v>265</v>
      </c>
      <c r="G27" s="23" t="s">
        <v>340</v>
      </c>
      <c r="H27" s="23">
        <f t="shared" si="2"/>
        <v>11</v>
      </c>
      <c r="I27" s="23" t="s">
        <v>324</v>
      </c>
      <c r="J27" s="23">
        <v>46</v>
      </c>
      <c r="K27" s="20">
        <f t="shared" si="3"/>
        <v>0.46</v>
      </c>
      <c r="L27" s="23" t="s">
        <v>27</v>
      </c>
    </row>
    <row r="28" spans="1:12" ht="28.5" x14ac:dyDescent="0.25">
      <c r="A28" s="8" t="str">
        <f t="shared" si="0"/>
        <v>обществознание</v>
      </c>
      <c r="B28" s="8">
        <v>14</v>
      </c>
      <c r="C28" s="14">
        <f t="shared" si="1"/>
        <v>14</v>
      </c>
      <c r="D28" s="23" t="s">
        <v>61</v>
      </c>
      <c r="E28" s="23" t="s">
        <v>339</v>
      </c>
      <c r="F28" s="23" t="s">
        <v>262</v>
      </c>
      <c r="G28" s="23" t="s">
        <v>157</v>
      </c>
      <c r="H28" s="23">
        <f t="shared" si="2"/>
        <v>11</v>
      </c>
      <c r="I28" s="23" t="s">
        <v>324</v>
      </c>
      <c r="J28" s="23">
        <v>44</v>
      </c>
      <c r="K28" s="20">
        <f t="shared" si="3"/>
        <v>0.44</v>
      </c>
      <c r="L28" s="23" t="s">
        <v>27</v>
      </c>
    </row>
    <row r="29" spans="1:12" ht="28.5" x14ac:dyDescent="0.25">
      <c r="A29" s="8" t="str">
        <f t="shared" si="0"/>
        <v>обществознание</v>
      </c>
      <c r="B29" s="8">
        <v>14</v>
      </c>
      <c r="C29" s="14">
        <f t="shared" si="1"/>
        <v>15</v>
      </c>
      <c r="D29" s="23" t="s">
        <v>63</v>
      </c>
      <c r="E29" s="23" t="s">
        <v>338</v>
      </c>
      <c r="F29" s="23" t="s">
        <v>187</v>
      </c>
      <c r="G29" s="23" t="s">
        <v>337</v>
      </c>
      <c r="H29" s="23">
        <f t="shared" si="2"/>
        <v>11</v>
      </c>
      <c r="I29" s="23" t="s">
        <v>324</v>
      </c>
      <c r="J29" s="23">
        <v>44</v>
      </c>
      <c r="K29" s="20">
        <f t="shared" si="3"/>
        <v>0.44</v>
      </c>
      <c r="L29" s="23" t="s">
        <v>27</v>
      </c>
    </row>
    <row r="30" spans="1:12" ht="28.5" x14ac:dyDescent="0.25">
      <c r="A30" s="8" t="str">
        <f t="shared" si="0"/>
        <v>обществознание</v>
      </c>
      <c r="B30" s="8">
        <v>14</v>
      </c>
      <c r="C30" s="14">
        <f t="shared" si="1"/>
        <v>16</v>
      </c>
      <c r="D30" s="23" t="s">
        <v>69</v>
      </c>
      <c r="E30" s="23" t="s">
        <v>336</v>
      </c>
      <c r="F30" s="23" t="s">
        <v>335</v>
      </c>
      <c r="G30" s="23" t="s">
        <v>334</v>
      </c>
      <c r="H30" s="23">
        <f t="shared" si="2"/>
        <v>11</v>
      </c>
      <c r="I30" s="23" t="s">
        <v>324</v>
      </c>
      <c r="J30" s="23">
        <v>44</v>
      </c>
      <c r="K30" s="20">
        <f t="shared" si="3"/>
        <v>0.44</v>
      </c>
      <c r="L30" s="23" t="s">
        <v>27</v>
      </c>
    </row>
    <row r="31" spans="1:12" ht="28.5" x14ac:dyDescent="0.25">
      <c r="A31" s="8" t="str">
        <f t="shared" si="0"/>
        <v>обществознание</v>
      </c>
      <c r="B31" s="8">
        <v>14</v>
      </c>
      <c r="C31" s="14">
        <f t="shared" si="1"/>
        <v>17</v>
      </c>
      <c r="D31" s="23" t="s">
        <v>52</v>
      </c>
      <c r="E31" s="23" t="s">
        <v>333</v>
      </c>
      <c r="F31" s="23" t="s">
        <v>332</v>
      </c>
      <c r="G31" s="23" t="s">
        <v>181</v>
      </c>
      <c r="H31" s="23">
        <f t="shared" si="2"/>
        <v>11</v>
      </c>
      <c r="I31" s="23" t="s">
        <v>324</v>
      </c>
      <c r="J31" s="23">
        <v>43</v>
      </c>
      <c r="K31" s="20">
        <f t="shared" si="3"/>
        <v>0.43</v>
      </c>
      <c r="L31" s="23" t="s">
        <v>27</v>
      </c>
    </row>
    <row r="32" spans="1:12" ht="28.5" x14ac:dyDescent="0.25">
      <c r="A32" s="8" t="str">
        <f t="shared" si="0"/>
        <v>обществознание</v>
      </c>
      <c r="B32" s="8">
        <v>14</v>
      </c>
      <c r="C32" s="14">
        <f t="shared" si="1"/>
        <v>18</v>
      </c>
      <c r="D32" s="23" t="s">
        <v>64</v>
      </c>
      <c r="E32" s="23" t="s">
        <v>331</v>
      </c>
      <c r="F32" s="23" t="s">
        <v>95</v>
      </c>
      <c r="G32" s="23" t="s">
        <v>150</v>
      </c>
      <c r="H32" s="23">
        <f t="shared" si="2"/>
        <v>11</v>
      </c>
      <c r="I32" s="23" t="s">
        <v>324</v>
      </c>
      <c r="J32" s="23">
        <v>43</v>
      </c>
      <c r="K32" s="20">
        <f t="shared" si="3"/>
        <v>0.43</v>
      </c>
      <c r="L32" s="23" t="s">
        <v>27</v>
      </c>
    </row>
    <row r="33" spans="1:12" ht="28.5" x14ac:dyDescent="0.25">
      <c r="A33" s="8" t="str">
        <f t="shared" si="0"/>
        <v>обществознание</v>
      </c>
      <c r="B33" s="8">
        <v>14</v>
      </c>
      <c r="C33" s="14">
        <f t="shared" si="1"/>
        <v>19</v>
      </c>
      <c r="D33" s="23" t="s">
        <v>54</v>
      </c>
      <c r="E33" s="23" t="s">
        <v>330</v>
      </c>
      <c r="F33" s="23" t="s">
        <v>187</v>
      </c>
      <c r="G33" s="23" t="s">
        <v>329</v>
      </c>
      <c r="H33" s="23">
        <f t="shared" si="2"/>
        <v>11</v>
      </c>
      <c r="I33" s="23" t="s">
        <v>324</v>
      </c>
      <c r="J33" s="23">
        <v>42</v>
      </c>
      <c r="K33" s="20">
        <f t="shared" si="3"/>
        <v>0.42</v>
      </c>
      <c r="L33" s="23" t="s">
        <v>27</v>
      </c>
    </row>
    <row r="34" spans="1:12" ht="28.5" x14ac:dyDescent="0.25">
      <c r="A34" s="8" t="str">
        <f t="shared" si="0"/>
        <v>обществознание</v>
      </c>
      <c r="B34" s="8">
        <v>14</v>
      </c>
      <c r="C34" s="14">
        <f t="shared" si="1"/>
        <v>20</v>
      </c>
      <c r="D34" s="23" t="s">
        <v>70</v>
      </c>
      <c r="E34" s="23" t="s">
        <v>328</v>
      </c>
      <c r="F34" s="23" t="s">
        <v>230</v>
      </c>
      <c r="G34" s="23" t="s">
        <v>101</v>
      </c>
      <c r="H34" s="23">
        <f t="shared" si="2"/>
        <v>11</v>
      </c>
      <c r="I34" s="23" t="s">
        <v>324</v>
      </c>
      <c r="J34" s="23">
        <v>42</v>
      </c>
      <c r="K34" s="20">
        <f t="shared" si="3"/>
        <v>0.42</v>
      </c>
      <c r="L34" s="23" t="s">
        <v>27</v>
      </c>
    </row>
    <row r="35" spans="1:12" ht="28.5" x14ac:dyDescent="0.25">
      <c r="A35" s="8" t="str">
        <f t="shared" si="0"/>
        <v>обществознание</v>
      </c>
      <c r="B35" s="8">
        <v>14</v>
      </c>
      <c r="C35" s="14">
        <f t="shared" si="1"/>
        <v>21</v>
      </c>
      <c r="D35" s="23" t="s">
        <v>65</v>
      </c>
      <c r="E35" s="23" t="s">
        <v>327</v>
      </c>
      <c r="F35" s="23" t="s">
        <v>248</v>
      </c>
      <c r="G35" s="23" t="s">
        <v>88</v>
      </c>
      <c r="H35" s="23">
        <f t="shared" si="2"/>
        <v>11</v>
      </c>
      <c r="I35" s="23" t="s">
        <v>324</v>
      </c>
      <c r="J35" s="23">
        <v>37</v>
      </c>
      <c r="K35" s="20">
        <f t="shared" si="3"/>
        <v>0.37</v>
      </c>
      <c r="L35" s="23" t="s">
        <v>27</v>
      </c>
    </row>
    <row r="36" spans="1:12" ht="28.5" x14ac:dyDescent="0.25">
      <c r="A36" s="8" t="str">
        <f t="shared" si="0"/>
        <v>обществознание</v>
      </c>
      <c r="B36" s="8">
        <v>14</v>
      </c>
      <c r="C36" s="14">
        <f t="shared" si="1"/>
        <v>22</v>
      </c>
      <c r="D36" s="23" t="s">
        <v>71</v>
      </c>
      <c r="E36" s="23" t="s">
        <v>326</v>
      </c>
      <c r="F36" s="23" t="s">
        <v>280</v>
      </c>
      <c r="G36" s="23" t="s">
        <v>142</v>
      </c>
      <c r="H36" s="23">
        <f t="shared" si="2"/>
        <v>11</v>
      </c>
      <c r="I36" s="23" t="s">
        <v>324</v>
      </c>
      <c r="J36" s="23">
        <v>35</v>
      </c>
      <c r="K36" s="20">
        <f t="shared" si="3"/>
        <v>0.35</v>
      </c>
      <c r="L36" s="23" t="s">
        <v>27</v>
      </c>
    </row>
    <row r="37" spans="1:12" ht="28.5" x14ac:dyDescent="0.25">
      <c r="A37" s="8" t="str">
        <f t="shared" si="0"/>
        <v>обществознание</v>
      </c>
      <c r="B37" s="8">
        <v>14</v>
      </c>
      <c r="C37" s="14">
        <f t="shared" si="1"/>
        <v>23</v>
      </c>
      <c r="D37" s="23" t="s">
        <v>72</v>
      </c>
      <c r="E37" s="23" t="s">
        <v>325</v>
      </c>
      <c r="F37" s="23" t="s">
        <v>303</v>
      </c>
      <c r="G37" s="23" t="s">
        <v>242</v>
      </c>
      <c r="H37" s="23">
        <f t="shared" si="2"/>
        <v>11</v>
      </c>
      <c r="I37" s="23" t="s">
        <v>324</v>
      </c>
      <c r="J37" s="23">
        <v>29</v>
      </c>
      <c r="K37" s="20">
        <f t="shared" si="3"/>
        <v>0.28999999999999998</v>
      </c>
      <c r="L37" s="23" t="s">
        <v>27</v>
      </c>
    </row>
    <row r="38" spans="1:12" ht="28.5" x14ac:dyDescent="0.25">
      <c r="A38" s="8" t="str">
        <f t="shared" si="0"/>
        <v>обществознание</v>
      </c>
      <c r="B38" s="8">
        <v>14</v>
      </c>
      <c r="C38" s="14">
        <f t="shared" si="1"/>
        <v>24</v>
      </c>
      <c r="D38" s="23" t="s">
        <v>50</v>
      </c>
      <c r="E38" s="23" t="s">
        <v>323</v>
      </c>
      <c r="F38" s="23" t="s">
        <v>217</v>
      </c>
      <c r="G38" s="23" t="s">
        <v>101</v>
      </c>
      <c r="H38" s="23">
        <f t="shared" si="2"/>
        <v>11</v>
      </c>
      <c r="I38" s="23" t="s">
        <v>320</v>
      </c>
      <c r="J38" s="23">
        <v>13</v>
      </c>
      <c r="K38" s="20">
        <f t="shared" si="3"/>
        <v>0.13</v>
      </c>
      <c r="L38" s="23" t="s">
        <v>27</v>
      </c>
    </row>
    <row r="39" spans="1:12" ht="28.5" x14ac:dyDescent="0.25">
      <c r="A39" s="8" t="str">
        <f t="shared" si="0"/>
        <v>обществознание</v>
      </c>
      <c r="B39" s="8">
        <v>14</v>
      </c>
      <c r="C39" s="14">
        <f t="shared" si="1"/>
        <v>25</v>
      </c>
      <c r="D39" s="23" t="s">
        <v>51</v>
      </c>
      <c r="E39" s="23" t="s">
        <v>322</v>
      </c>
      <c r="F39" s="23" t="s">
        <v>118</v>
      </c>
      <c r="G39" s="23" t="s">
        <v>321</v>
      </c>
      <c r="H39" s="23">
        <f t="shared" si="2"/>
        <v>11</v>
      </c>
      <c r="I39" s="23" t="s">
        <v>320</v>
      </c>
      <c r="J39" s="23">
        <v>8</v>
      </c>
      <c r="K39" s="20">
        <f t="shared" si="3"/>
        <v>0.08</v>
      </c>
      <c r="L39" s="23" t="s">
        <v>27</v>
      </c>
    </row>
    <row r="43" spans="1:12" ht="15.75" x14ac:dyDescent="0.25">
      <c r="D43" s="2"/>
      <c r="E43" s="2"/>
      <c r="F43" s="15"/>
      <c r="G43" s="15"/>
      <c r="H43" s="15"/>
      <c r="I43" s="7"/>
      <c r="J43" s="5"/>
      <c r="K43" s="5"/>
      <c r="L43" s="10"/>
    </row>
    <row r="44" spans="1:12" ht="15.75" x14ac:dyDescent="0.25">
      <c r="D44" s="9" t="s">
        <v>11</v>
      </c>
      <c r="F44" s="6"/>
      <c r="G44" s="12"/>
      <c r="H44" s="12" t="s">
        <v>470</v>
      </c>
      <c r="I44" s="13"/>
      <c r="J44" s="12"/>
      <c r="K44" s="6"/>
      <c r="L44" s="11"/>
    </row>
    <row r="45" spans="1:12" x14ac:dyDescent="0.25">
      <c r="D45" s="5"/>
      <c r="E45" s="5"/>
      <c r="F45" s="16" t="s">
        <v>13</v>
      </c>
      <c r="G45" s="27" t="s">
        <v>10</v>
      </c>
      <c r="H45" s="27"/>
      <c r="I45" s="27"/>
      <c r="J45" s="27"/>
      <c r="K45" s="17"/>
      <c r="L45" s="5"/>
    </row>
    <row r="46" spans="1:12" ht="15.75" x14ac:dyDescent="0.25">
      <c r="D46" s="9" t="s">
        <v>12</v>
      </c>
      <c r="F46" s="6"/>
      <c r="G46" s="12"/>
      <c r="H46" s="12" t="s">
        <v>471</v>
      </c>
      <c r="I46" s="13"/>
      <c r="J46" s="12"/>
      <c r="K46" s="6"/>
      <c r="L46" s="11"/>
    </row>
    <row r="47" spans="1:12" x14ac:dyDescent="0.25">
      <c r="F47" s="16" t="s">
        <v>13</v>
      </c>
      <c r="G47" s="27" t="s">
        <v>10</v>
      </c>
      <c r="H47" s="27"/>
      <c r="I47" s="27"/>
      <c r="J47" s="27"/>
      <c r="K47" s="17"/>
    </row>
    <row r="48" spans="1:12" x14ac:dyDescent="0.25">
      <c r="F48" s="17"/>
      <c r="G48" s="17"/>
      <c r="H48" s="17"/>
      <c r="I48" s="17"/>
      <c r="J48" s="17"/>
      <c r="K48" s="17"/>
    </row>
    <row r="74" ht="22.5" customHeight="1" x14ac:dyDescent="0.25"/>
  </sheetData>
  <autoFilter ref="A14:L14"/>
  <mergeCells count="12">
    <mergeCell ref="F12:G12"/>
    <mergeCell ref="G45:J45"/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2024-10-16T04:24:51Z</cp:lastPrinted>
  <dcterms:created xsi:type="dcterms:W3CDTF">2023-09-08T05:39:27Z</dcterms:created>
  <dcterms:modified xsi:type="dcterms:W3CDTF">2024-10-16T04:24:57Z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-1579807562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Обществознанию для проведения 02.10.2024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